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output/"/>
    </mc:Choice>
  </mc:AlternateContent>
  <xr:revisionPtr revIDLastSave="35" documentId="11_A33F2BA94B9D3233C441C3598391F8E7D015D56B" xr6:coauthVersionLast="47" xr6:coauthVersionMax="47" xr10:uidLastSave="{D7C4344D-A8B6-41F9-B8EA-D6634D0839C3}"/>
  <bookViews>
    <workbookView xWindow="-120" yWindow="-120" windowWidth="29040" windowHeight="15840" xr2:uid="{00000000-000D-0000-FFFF-FFFF00000000}"/>
  </bookViews>
  <sheets>
    <sheet name="Selected Companies" sheetId="1" r:id="rId1"/>
    <sheet name="Full Universe" sheetId="2" r:id="rId2"/>
    <sheet name="Target Calculation" sheetId="3" r:id="rId3"/>
    <sheet name="Eligible Companies" sheetId="4" r:id="rId4"/>
    <sheet name="Initial Selection" sheetId="5" r:id="rId5"/>
    <sheet name="Final Selection" sheetId="6" r:id="rId6"/>
    <sheet name="Removal Process" sheetId="7" r:id="rId7"/>
  </sheets>
  <externalReferences>
    <externalReference r:id="rId8"/>
  </externalReferences>
  <definedNames>
    <definedName name="_xlnm._FilterDatabase" localSheetId="0" hidden="1">'Selected Companies'!$A$1:$CZ$101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1" i="1" l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T101" i="1"/>
  <c r="U101" i="1" s="1"/>
  <c r="V101" i="1" s="1"/>
  <c r="T100" i="1"/>
  <c r="U100" i="1" s="1"/>
  <c r="V100" i="1" s="1"/>
  <c r="T99" i="1"/>
  <c r="U99" i="1" s="1"/>
  <c r="V99" i="1" s="1"/>
  <c r="T98" i="1"/>
  <c r="U98" i="1" s="1"/>
  <c r="V98" i="1" s="1"/>
  <c r="T97" i="1"/>
  <c r="U97" i="1" s="1"/>
  <c r="V97" i="1" s="1"/>
  <c r="T96" i="1"/>
  <c r="U96" i="1" s="1"/>
  <c r="V96" i="1" s="1"/>
  <c r="T95" i="1"/>
  <c r="U95" i="1" s="1"/>
  <c r="V95" i="1" s="1"/>
  <c r="T94" i="1"/>
  <c r="U94" i="1" s="1"/>
  <c r="V94" i="1" s="1"/>
  <c r="T93" i="1"/>
  <c r="U93" i="1" s="1"/>
  <c r="V93" i="1" s="1"/>
  <c r="T92" i="1"/>
  <c r="U92" i="1" s="1"/>
  <c r="V92" i="1" s="1"/>
  <c r="T91" i="1"/>
  <c r="U91" i="1" s="1"/>
  <c r="V91" i="1" s="1"/>
  <c r="T90" i="1"/>
  <c r="U90" i="1" s="1"/>
  <c r="V90" i="1" s="1"/>
  <c r="T89" i="1"/>
  <c r="U89" i="1" s="1"/>
  <c r="V89" i="1" s="1"/>
  <c r="T88" i="1"/>
  <c r="U88" i="1" s="1"/>
  <c r="V88" i="1" s="1"/>
  <c r="T87" i="1"/>
  <c r="U87" i="1" s="1"/>
  <c r="V87" i="1" s="1"/>
  <c r="T86" i="1"/>
  <c r="U86" i="1" s="1"/>
  <c r="V86" i="1" s="1"/>
  <c r="T85" i="1"/>
  <c r="U85" i="1" s="1"/>
  <c r="V85" i="1" s="1"/>
  <c r="T84" i="1"/>
  <c r="U84" i="1" s="1"/>
  <c r="V84" i="1" s="1"/>
  <c r="T83" i="1"/>
  <c r="U83" i="1" s="1"/>
  <c r="V83" i="1" s="1"/>
  <c r="T82" i="1"/>
  <c r="U82" i="1" s="1"/>
  <c r="V82" i="1" s="1"/>
  <c r="T81" i="1"/>
  <c r="U81" i="1" s="1"/>
  <c r="V81" i="1" s="1"/>
  <c r="T80" i="1"/>
  <c r="U80" i="1" s="1"/>
  <c r="V80" i="1" s="1"/>
  <c r="T79" i="1"/>
  <c r="U79" i="1" s="1"/>
  <c r="V79" i="1" s="1"/>
  <c r="T78" i="1"/>
  <c r="U78" i="1" s="1"/>
  <c r="V78" i="1" s="1"/>
  <c r="T77" i="1"/>
  <c r="U77" i="1" s="1"/>
  <c r="V77" i="1" s="1"/>
  <c r="T76" i="1"/>
  <c r="U76" i="1" s="1"/>
  <c r="V76" i="1" s="1"/>
  <c r="T75" i="1"/>
  <c r="U75" i="1" s="1"/>
  <c r="V75" i="1" s="1"/>
  <c r="T74" i="1"/>
  <c r="U74" i="1" s="1"/>
  <c r="V74" i="1" s="1"/>
  <c r="T73" i="1"/>
  <c r="U73" i="1" s="1"/>
  <c r="V73" i="1" s="1"/>
  <c r="T72" i="1"/>
  <c r="U72" i="1" s="1"/>
  <c r="V72" i="1" s="1"/>
  <c r="T71" i="1"/>
  <c r="U71" i="1" s="1"/>
  <c r="V71" i="1" s="1"/>
  <c r="T70" i="1"/>
  <c r="U70" i="1" s="1"/>
  <c r="V70" i="1" s="1"/>
  <c r="T69" i="1"/>
  <c r="U69" i="1" s="1"/>
  <c r="V69" i="1" s="1"/>
  <c r="T68" i="1"/>
  <c r="U68" i="1" s="1"/>
  <c r="V68" i="1" s="1"/>
  <c r="T67" i="1"/>
  <c r="U67" i="1" s="1"/>
  <c r="V67" i="1" s="1"/>
  <c r="T66" i="1"/>
  <c r="U66" i="1" s="1"/>
  <c r="V66" i="1" s="1"/>
  <c r="T65" i="1"/>
  <c r="U65" i="1" s="1"/>
  <c r="V65" i="1" s="1"/>
  <c r="T64" i="1"/>
  <c r="U64" i="1" s="1"/>
  <c r="V64" i="1" s="1"/>
  <c r="T63" i="1"/>
  <c r="U63" i="1" s="1"/>
  <c r="V63" i="1" s="1"/>
  <c r="T62" i="1"/>
  <c r="U62" i="1" s="1"/>
  <c r="V62" i="1" s="1"/>
  <c r="T61" i="1"/>
  <c r="U61" i="1" s="1"/>
  <c r="V61" i="1" s="1"/>
  <c r="T60" i="1"/>
  <c r="U60" i="1" s="1"/>
  <c r="V60" i="1" s="1"/>
  <c r="T59" i="1"/>
  <c r="U59" i="1" s="1"/>
  <c r="V59" i="1" s="1"/>
  <c r="T58" i="1"/>
  <c r="U58" i="1" s="1"/>
  <c r="V58" i="1" s="1"/>
  <c r="T57" i="1"/>
  <c r="U57" i="1" s="1"/>
  <c r="V57" i="1" s="1"/>
  <c r="T56" i="1"/>
  <c r="U56" i="1" s="1"/>
  <c r="V56" i="1" s="1"/>
  <c r="T55" i="1"/>
  <c r="U55" i="1" s="1"/>
  <c r="V55" i="1" s="1"/>
  <c r="T54" i="1"/>
  <c r="U54" i="1" s="1"/>
  <c r="V54" i="1" s="1"/>
  <c r="T53" i="1"/>
  <c r="U53" i="1" s="1"/>
  <c r="V53" i="1" s="1"/>
  <c r="T52" i="1"/>
  <c r="U52" i="1" s="1"/>
  <c r="V52" i="1" s="1"/>
  <c r="T51" i="1"/>
  <c r="U51" i="1" s="1"/>
  <c r="V51" i="1" s="1"/>
  <c r="T50" i="1"/>
  <c r="U50" i="1" s="1"/>
  <c r="V50" i="1" s="1"/>
  <c r="T49" i="1"/>
  <c r="U49" i="1" s="1"/>
  <c r="V49" i="1" s="1"/>
  <c r="T48" i="1"/>
  <c r="U48" i="1" s="1"/>
  <c r="V48" i="1" s="1"/>
  <c r="T47" i="1"/>
  <c r="U47" i="1" s="1"/>
  <c r="V47" i="1" s="1"/>
  <c r="T46" i="1"/>
  <c r="U46" i="1" s="1"/>
  <c r="V46" i="1" s="1"/>
  <c r="T45" i="1"/>
  <c r="U45" i="1" s="1"/>
  <c r="V45" i="1" s="1"/>
  <c r="T44" i="1"/>
  <c r="U44" i="1" s="1"/>
  <c r="V44" i="1" s="1"/>
  <c r="T43" i="1"/>
  <c r="U43" i="1" s="1"/>
  <c r="V43" i="1" s="1"/>
  <c r="T42" i="1"/>
  <c r="U42" i="1" s="1"/>
  <c r="V42" i="1" s="1"/>
  <c r="T41" i="1"/>
  <c r="U41" i="1" s="1"/>
  <c r="V41" i="1" s="1"/>
  <c r="T40" i="1"/>
  <c r="U40" i="1" s="1"/>
  <c r="V40" i="1" s="1"/>
  <c r="T39" i="1"/>
  <c r="U39" i="1" s="1"/>
  <c r="V39" i="1" s="1"/>
  <c r="T38" i="1"/>
  <c r="U38" i="1" s="1"/>
  <c r="V38" i="1" s="1"/>
  <c r="T37" i="1"/>
  <c r="U37" i="1" s="1"/>
  <c r="V37" i="1" s="1"/>
  <c r="T36" i="1"/>
  <c r="U36" i="1" s="1"/>
  <c r="V36" i="1" s="1"/>
  <c r="T35" i="1"/>
  <c r="U35" i="1" s="1"/>
  <c r="V35" i="1" s="1"/>
  <c r="T34" i="1"/>
  <c r="U34" i="1" s="1"/>
  <c r="V34" i="1" s="1"/>
  <c r="T33" i="1"/>
  <c r="U33" i="1" s="1"/>
  <c r="V33" i="1" s="1"/>
  <c r="T32" i="1"/>
  <c r="U32" i="1" s="1"/>
  <c r="V32" i="1" s="1"/>
  <c r="T31" i="1"/>
  <c r="U31" i="1" s="1"/>
  <c r="V31" i="1" s="1"/>
  <c r="T30" i="1"/>
  <c r="U30" i="1" s="1"/>
  <c r="V30" i="1" s="1"/>
  <c r="T29" i="1"/>
  <c r="U29" i="1" s="1"/>
  <c r="V29" i="1" s="1"/>
  <c r="T28" i="1"/>
  <c r="U28" i="1" s="1"/>
  <c r="V28" i="1" s="1"/>
  <c r="T27" i="1"/>
  <c r="U27" i="1" s="1"/>
  <c r="V27" i="1" s="1"/>
  <c r="T26" i="1"/>
  <c r="U26" i="1" s="1"/>
  <c r="V26" i="1" s="1"/>
  <c r="T25" i="1"/>
  <c r="U25" i="1" s="1"/>
  <c r="V25" i="1" s="1"/>
  <c r="T24" i="1"/>
  <c r="U24" i="1" s="1"/>
  <c r="V24" i="1" s="1"/>
  <c r="T23" i="1"/>
  <c r="U23" i="1" s="1"/>
  <c r="V23" i="1" s="1"/>
  <c r="T22" i="1"/>
  <c r="U22" i="1" s="1"/>
  <c r="V22" i="1" s="1"/>
  <c r="T21" i="1"/>
  <c r="U21" i="1" s="1"/>
  <c r="V21" i="1" s="1"/>
  <c r="T20" i="1"/>
  <c r="U20" i="1" s="1"/>
  <c r="V20" i="1" s="1"/>
  <c r="T19" i="1"/>
  <c r="U19" i="1" s="1"/>
  <c r="V19" i="1" s="1"/>
  <c r="T18" i="1"/>
  <c r="U18" i="1" s="1"/>
  <c r="V18" i="1" s="1"/>
  <c r="T17" i="1"/>
  <c r="U17" i="1" s="1"/>
  <c r="V17" i="1" s="1"/>
  <c r="T16" i="1"/>
  <c r="U16" i="1" s="1"/>
  <c r="V16" i="1" s="1"/>
  <c r="T15" i="1"/>
  <c r="U15" i="1" s="1"/>
  <c r="V15" i="1" s="1"/>
  <c r="T14" i="1"/>
  <c r="U14" i="1" s="1"/>
  <c r="V14" i="1" s="1"/>
  <c r="T13" i="1"/>
  <c r="U13" i="1" s="1"/>
  <c r="V13" i="1" s="1"/>
  <c r="T12" i="1"/>
  <c r="U12" i="1" s="1"/>
  <c r="V12" i="1" s="1"/>
  <c r="T11" i="1"/>
  <c r="U11" i="1" s="1"/>
  <c r="V11" i="1" s="1"/>
  <c r="T10" i="1"/>
  <c r="U10" i="1" s="1"/>
  <c r="V10" i="1" s="1"/>
  <c r="T9" i="1"/>
  <c r="U9" i="1" s="1"/>
  <c r="V9" i="1" s="1"/>
  <c r="T8" i="1"/>
  <c r="U8" i="1" s="1"/>
  <c r="V8" i="1" s="1"/>
  <c r="T7" i="1"/>
  <c r="U7" i="1" s="1"/>
  <c r="V7" i="1" s="1"/>
  <c r="T6" i="1"/>
  <c r="U6" i="1" s="1"/>
  <c r="V6" i="1" s="1"/>
  <c r="T5" i="1"/>
  <c r="U5" i="1" s="1"/>
  <c r="V5" i="1" s="1"/>
  <c r="T4" i="1"/>
  <c r="U4" i="1" s="1"/>
  <c r="V4" i="1" s="1"/>
  <c r="T3" i="1"/>
  <c r="U3" i="1" s="1"/>
  <c r="V3" i="1" s="1"/>
  <c r="T2" i="1"/>
  <c r="U2" i="1" s="1"/>
  <c r="V2" i="1" s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<sst xmlns="http://schemas.openxmlformats.org/spreadsheetml/2006/main" count="25082" uniqueCount="1760">
  <si>
    <t>Rank</t>
  </si>
  <si>
    <t>Ticker</t>
  </si>
  <si>
    <t>Company</t>
  </si>
  <si>
    <t>ISIN Code</t>
  </si>
  <si>
    <t>MIC</t>
  </si>
  <si>
    <t>Number of Shares</t>
  </si>
  <si>
    <t xml:space="preserve">Price (EUR) </t>
  </si>
  <si>
    <t>Currency</t>
  </si>
  <si>
    <t>Mcap in EUR</t>
  </si>
  <si>
    <t>index</t>
  </si>
  <si>
    <t>VOL_AV_3M</t>
  </si>
  <si>
    <t>Free Float</t>
  </si>
  <si>
    <t>FFMC_CO</t>
  </si>
  <si>
    <t>Close Prc</t>
  </si>
  <si>
    <t>FX/Index Ccy</t>
  </si>
  <si>
    <t>FFMC_WD</t>
  </si>
  <si>
    <t>Price_WD</t>
  </si>
  <si>
    <t>Subsector Code</t>
  </si>
  <si>
    <t>Supersector Code</t>
  </si>
  <si>
    <t>itr_scope123_target</t>
  </si>
  <si>
    <t>itr_scope12_trend</t>
  </si>
  <si>
    <t>CDP_climate_score</t>
  </si>
  <si>
    <t>NBR Overall Flag</t>
  </si>
  <si>
    <t>Tobacco - Production Maximum Percentage of Revenues (%)</t>
  </si>
  <si>
    <t>Tobacco - Distribution Maximum Percentage of Revenues (%)</t>
  </si>
  <si>
    <t>Biological Weapons - Overall Flag</t>
  </si>
  <si>
    <t>Chemical Weapons - Overall Flag</t>
  </si>
  <si>
    <t>Nuclear Weapons Outside NPT - Overall Flag</t>
  </si>
  <si>
    <t>Nuclear Weapons Inside NPT - Overall Flag</t>
  </si>
  <si>
    <t>Cluster Munitions - Overall Flag</t>
  </si>
  <si>
    <t>Depleted Uranium - Overall Flag</t>
  </si>
  <si>
    <t>Anti-personnel Mines - Overall Flag</t>
  </si>
  <si>
    <t>coal_mining_and_power_gen_maximum_percentage_of_revenues-values</t>
  </si>
  <si>
    <t>Fossil Fuel - Total Maximum Percentage of Revenues (%)</t>
  </si>
  <si>
    <t>power_generation_thermal_maximum_percentage_of_revenues-values</t>
  </si>
  <si>
    <t>shale_oil_and_or_gas_involvement_tie</t>
  </si>
  <si>
    <t>arctic_drilling_share_max-values</t>
  </si>
  <si>
    <t>deepwater_drilling_involvement</t>
  </si>
  <si>
    <t>HydraulicFracturingInvolvement</t>
  </si>
  <si>
    <t>CoalMiningExpInvolved</t>
  </si>
  <si>
    <t>OilGasExtractExpInvolved</t>
  </si>
  <si>
    <t>OtherFFInfraInvolved</t>
  </si>
  <si>
    <t>NuclearPowerInvolvement</t>
  </si>
  <si>
    <t>NuclearPowerRevShareMax-values</t>
  </si>
  <si>
    <t>NuclearPowerUraniumRevShareMax-values</t>
  </si>
  <si>
    <t>CivFARevShareMax-values</t>
  </si>
  <si>
    <t>MilitaryEqmtDistMaxRev-values</t>
  </si>
  <si>
    <t>Social Rating (Num)</t>
  </si>
  <si>
    <t>Governance Rating (Num)</t>
  </si>
  <si>
    <t>NACE</t>
  </si>
  <si>
    <t>High_Climate_Impact</t>
  </si>
  <si>
    <t>EU_Taxonomy</t>
  </si>
  <si>
    <t>Country_Code</t>
  </si>
  <si>
    <t>GAFI_Black_List</t>
  </si>
  <si>
    <t>GAFI_Grey_List</t>
  </si>
  <si>
    <t>Non_Fiscally_Cooperative</t>
  </si>
  <si>
    <t>exclude_gafi_black</t>
  </si>
  <si>
    <t>exclude_gafi_grey</t>
  </si>
  <si>
    <t>exclude_non_fiscal_coop</t>
  </si>
  <si>
    <t>exclude_subsector</t>
  </si>
  <si>
    <t>exclude_nbr_red</t>
  </si>
  <si>
    <t>exclude_tobacco_prod</t>
  </si>
  <si>
    <t>exclude_tobacco_dist</t>
  </si>
  <si>
    <t>exclude_biological_weapons</t>
  </si>
  <si>
    <t>exclude_chemical_weapons</t>
  </si>
  <si>
    <t>exclude_nuclear_weapons_inside_npt</t>
  </si>
  <si>
    <t>exclude_nuclear_weapons_outside_npt</t>
  </si>
  <si>
    <t>exclude_cluster_munitions</t>
  </si>
  <si>
    <t>exclude_depleted_uranium</t>
  </si>
  <si>
    <t>exclude_anti_personnel_mines</t>
  </si>
  <si>
    <t>exclude_coal_mining</t>
  </si>
  <si>
    <t>exclude_fossil_fuel</t>
  </si>
  <si>
    <t>exclude_thermal_power</t>
  </si>
  <si>
    <t>exclude_shale_oil_gas</t>
  </si>
  <si>
    <t>exclude_arctic_drilling</t>
  </si>
  <si>
    <t>exclude_deepwater_drilling</t>
  </si>
  <si>
    <t>exclude_hydraulic_fracturing</t>
  </si>
  <si>
    <t>exclude_coal_mining_expansion</t>
  </si>
  <si>
    <t>exclude_oil_gas_extraction_expansion</t>
  </si>
  <si>
    <t>exclude_other_fossil_fuel_infra</t>
  </si>
  <si>
    <t>exclude_nuclear_power</t>
  </si>
  <si>
    <t>exclude_nuclear_power_revenue</t>
  </si>
  <si>
    <t>exclude_nuclear_uranium</t>
  </si>
  <si>
    <t>exclude_civilian_firearms</t>
  </si>
  <si>
    <t>exclude_military_equipment</t>
  </si>
  <si>
    <t>SG_Score</t>
  </si>
  <si>
    <t>exclude_sg_bottom_10</t>
  </si>
  <si>
    <t>Excluded</t>
  </si>
  <si>
    <t>Exclusion_Reason</t>
  </si>
  <si>
    <t>itr_scope123_target_filled</t>
  </si>
  <si>
    <t>itr_scope12_trend_filled</t>
  </si>
  <si>
    <t>cdp_temperature_score</t>
  </si>
  <si>
    <t>bonus_malus</t>
  </si>
  <si>
    <t>climate_score</t>
  </si>
  <si>
    <t>PAB_Flag</t>
  </si>
  <si>
    <t>Liquidity_Cap</t>
  </si>
  <si>
    <t>Liquidity_Floor</t>
  </si>
  <si>
    <t>ALO-FR</t>
  </si>
  <si>
    <t>CAST-SE</t>
  </si>
  <si>
    <t>DSY-FR</t>
  </si>
  <si>
    <t>INPST-NL</t>
  </si>
  <si>
    <t>KRX-IE</t>
  </si>
  <si>
    <t>KBX-DE</t>
  </si>
  <si>
    <t>METSO-FI</t>
  </si>
  <si>
    <t>NHY-NO</t>
  </si>
  <si>
    <t>RED-ES</t>
  </si>
  <si>
    <t>ROCK.B-DK</t>
  </si>
  <si>
    <t>SVT-GB</t>
  </si>
  <si>
    <t>TRN-IT</t>
  </si>
  <si>
    <t>VWS-DK</t>
  </si>
  <si>
    <t>WIE-AT</t>
  </si>
  <si>
    <t>SGE-GB</t>
  </si>
  <si>
    <t>REN-NL</t>
  </si>
  <si>
    <t>ASM-NL</t>
  </si>
  <si>
    <t>LOGN-CH</t>
  </si>
  <si>
    <t>TEF-ES</t>
  </si>
  <si>
    <t>VOD-GB</t>
  </si>
  <si>
    <t>ORA-FR</t>
  </si>
  <si>
    <t>TEL-NO</t>
  </si>
  <si>
    <t>NSIS.B-DK</t>
  </si>
  <si>
    <t>GSK-GB</t>
  </si>
  <si>
    <t>NOVN-CH</t>
  </si>
  <si>
    <t>AZN-GB</t>
  </si>
  <si>
    <t>SAN-FR</t>
  </si>
  <si>
    <t>UCB-BE</t>
  </si>
  <si>
    <t>CTEC-GB</t>
  </si>
  <si>
    <t>AMBU.B-DK</t>
  </si>
  <si>
    <t>SOON-CH</t>
  </si>
  <si>
    <t>ORNBV-FI</t>
  </si>
  <si>
    <t>STMN-CH</t>
  </si>
  <si>
    <t>CBK-DE</t>
  </si>
  <si>
    <t>A5G-IE</t>
  </si>
  <si>
    <t>ISP-IT</t>
  </si>
  <si>
    <t>KBC-BE</t>
  </si>
  <si>
    <t>GLE-FR</t>
  </si>
  <si>
    <t>SAN-ES</t>
  </si>
  <si>
    <t>ACA-FR</t>
  </si>
  <si>
    <t>BNP-FR</t>
  </si>
  <si>
    <t>BCVN-CH</t>
  </si>
  <si>
    <t>UCG-IT</t>
  </si>
  <si>
    <t>NWG-GB</t>
  </si>
  <si>
    <t>BIRG-IE</t>
  </si>
  <si>
    <t>BAER-CH</t>
  </si>
  <si>
    <t>GBLB-BE</t>
  </si>
  <si>
    <t>DB1-DE</t>
  </si>
  <si>
    <t>LSEG-GB</t>
  </si>
  <si>
    <t>ICG-GB</t>
  </si>
  <si>
    <t>ENX-FR</t>
  </si>
  <si>
    <t>LGEN-GB</t>
  </si>
  <si>
    <t>G-IT</t>
  </si>
  <si>
    <t>STB-NO</t>
  </si>
  <si>
    <t>ADM-GB</t>
  </si>
  <si>
    <t>DLG-GB</t>
  </si>
  <si>
    <t>AV-GB</t>
  </si>
  <si>
    <t>CS-FR</t>
  </si>
  <si>
    <t>LAND-GB</t>
  </si>
  <si>
    <t>URW-FR</t>
  </si>
  <si>
    <t>GFC-FR</t>
  </si>
  <si>
    <t>MRL-ES</t>
  </si>
  <si>
    <t>BMW-DE</t>
  </si>
  <si>
    <t>CON-DE</t>
  </si>
  <si>
    <t>OR-FR</t>
  </si>
  <si>
    <t>TW-GB</t>
  </si>
  <si>
    <t>BTRW-GB</t>
  </si>
  <si>
    <t>PSN-GB</t>
  </si>
  <si>
    <t>BWY-GB</t>
  </si>
  <si>
    <t>WKL-NL</t>
  </si>
  <si>
    <t>WPP-GB</t>
  </si>
  <si>
    <t>KGF-GB</t>
  </si>
  <si>
    <t>NXT-GB</t>
  </si>
  <si>
    <t>TUI1-DE</t>
  </si>
  <si>
    <t>LHA-DE</t>
  </si>
  <si>
    <t>RYA-IE</t>
  </si>
  <si>
    <t>CCH-GB</t>
  </si>
  <si>
    <t>BN-FR</t>
  </si>
  <si>
    <t>BARN-CH</t>
  </si>
  <si>
    <t>NESN-CH</t>
  </si>
  <si>
    <t>ORK-NO</t>
  </si>
  <si>
    <t>DGE-GB</t>
  </si>
  <si>
    <t>JMT-PT</t>
  </si>
  <si>
    <t>BEI-DE</t>
  </si>
  <si>
    <t>ESSITY.B-SE</t>
  </si>
  <si>
    <t>ASSA.B-SE</t>
  </si>
  <si>
    <t>SIKA-CH</t>
  </si>
  <si>
    <t>MNDI-GB</t>
  </si>
  <si>
    <t>LR-FR</t>
  </si>
  <si>
    <t>EXPN-GB</t>
  </si>
  <si>
    <t>HUH1V-FI</t>
  </si>
  <si>
    <t>KNEBV-FI</t>
  </si>
  <si>
    <t>RXL-FR</t>
  </si>
  <si>
    <t>ELIS-FR</t>
  </si>
  <si>
    <t>BNZL-GB</t>
  </si>
  <si>
    <t>STERV-FI</t>
  </si>
  <si>
    <t>SCA.B-SE</t>
  </si>
  <si>
    <t>GIVN-CH</t>
  </si>
  <si>
    <t>SY1-DE</t>
  </si>
  <si>
    <t>UU-GB</t>
  </si>
  <si>
    <t>ALSTOM</t>
  </si>
  <si>
    <t>CASTELLUM AB</t>
  </si>
  <si>
    <t>DASSAULT SYSTEMES</t>
  </si>
  <si>
    <t>INPOST</t>
  </si>
  <si>
    <t>KINGSPAN GROUP PLC</t>
  </si>
  <si>
    <t>KNORR-BREMSE AG</t>
  </si>
  <si>
    <t>METSO CORPORATION</t>
  </si>
  <si>
    <t>NORSK HYDRO</t>
  </si>
  <si>
    <t>REDEIA CORP</t>
  </si>
  <si>
    <t>ROCKWOOL B</t>
  </si>
  <si>
    <t>SEVERN TRENT</t>
  </si>
  <si>
    <t>TERNA</t>
  </si>
  <si>
    <t>VESTAS WIND SYSTEMS</t>
  </si>
  <si>
    <t>WIENERBERGER AG</t>
  </si>
  <si>
    <t>SAGE GROUP PLC/THE</t>
  </si>
  <si>
    <t>RELX</t>
  </si>
  <si>
    <t>ASM INTERNATIONAL</t>
  </si>
  <si>
    <t>LOGITECH INTL SA</t>
  </si>
  <si>
    <t>TELEFONICA</t>
  </si>
  <si>
    <t>VODAFONE GROUP</t>
  </si>
  <si>
    <t>ORANGE</t>
  </si>
  <si>
    <t>TELENOR</t>
  </si>
  <si>
    <t>NOVONESIS</t>
  </si>
  <si>
    <t>GSK PLC</t>
  </si>
  <si>
    <t>NOVARTIS</t>
  </si>
  <si>
    <t>ASTRAZENECA</t>
  </si>
  <si>
    <t>SANOFI</t>
  </si>
  <si>
    <t>UCB</t>
  </si>
  <si>
    <t>CONVATEC GROUP PLC</t>
  </si>
  <si>
    <t>AMBU A/S CLASS B</t>
  </si>
  <si>
    <t>SONOVA HOLDING AG</t>
  </si>
  <si>
    <t>ORION OYJ CLASS B</t>
  </si>
  <si>
    <t>STRAUMANN HOLDING AG</t>
  </si>
  <si>
    <t>COMMERZBANK AG</t>
  </si>
  <si>
    <t>AIB GROUP PLC</t>
  </si>
  <si>
    <t>INTESA SANPAOLO</t>
  </si>
  <si>
    <t>KBC</t>
  </si>
  <si>
    <t>SOCIETE GENERALE</t>
  </si>
  <si>
    <t>BANCO SANTANDER CENT</t>
  </si>
  <si>
    <t>CREDIT AGRICOLE</t>
  </si>
  <si>
    <t>BNP PARIBAS ACT.A</t>
  </si>
  <si>
    <t>BQUE CANT. VAUDOISE</t>
  </si>
  <si>
    <t>UNICREDIT</t>
  </si>
  <si>
    <t>NATWEST GROUP</t>
  </si>
  <si>
    <t>BANK OF IRELAND GP</t>
  </si>
  <si>
    <t>JULIUS BAER GRUPPE</t>
  </si>
  <si>
    <t>GBL</t>
  </si>
  <si>
    <t>DEUTSCHE BOERSE AG</t>
  </si>
  <si>
    <t>LONDON STOCK EXCHANG</t>
  </si>
  <si>
    <t>INTERMEDIATE CAPITAL</t>
  </si>
  <si>
    <t>EURONEXT</t>
  </si>
  <si>
    <t>LEGAL AND GENERAL</t>
  </si>
  <si>
    <t>GENERALI</t>
  </si>
  <si>
    <t>STOREBRAND</t>
  </si>
  <si>
    <t>ADMIRAL GROUP PLC</t>
  </si>
  <si>
    <t>DIRECT LINE INSURANC</t>
  </si>
  <si>
    <t>AVIVA</t>
  </si>
  <si>
    <t>AXA</t>
  </si>
  <si>
    <t>LAND SECURITIES</t>
  </si>
  <si>
    <t>UNIBAIL-RODAMCO-WE</t>
  </si>
  <si>
    <t>GECINA</t>
  </si>
  <si>
    <t>MERLIN PROPERTIES</t>
  </si>
  <si>
    <t>BMW</t>
  </si>
  <si>
    <t>CONTINENTAL AG</t>
  </si>
  <si>
    <t>L'OREAL</t>
  </si>
  <si>
    <t>TAYLOR WIMPEY PLC</t>
  </si>
  <si>
    <t>BARRATT REDROW PLC</t>
  </si>
  <si>
    <t>PERSIMMON</t>
  </si>
  <si>
    <t>BELLWAY P.L.C.</t>
  </si>
  <si>
    <t>WOLTERS KLUWER</t>
  </si>
  <si>
    <t>WPP</t>
  </si>
  <si>
    <t>KINGFISHER</t>
  </si>
  <si>
    <t>NEXT</t>
  </si>
  <si>
    <t>TUI AG</t>
  </si>
  <si>
    <t>LUFTHANSA</t>
  </si>
  <si>
    <t>RYANAIR HOLD. PLC</t>
  </si>
  <si>
    <t>COCA-COLA HBC AG-CDI</t>
  </si>
  <si>
    <t>DANONE</t>
  </si>
  <si>
    <t>BARRY CALLEBAUT AG</t>
  </si>
  <si>
    <t>NESTLE SA</t>
  </si>
  <si>
    <t>ORKLA</t>
  </si>
  <si>
    <t>DIAGEO</t>
  </si>
  <si>
    <t>J.MARTINS,SGPS</t>
  </si>
  <si>
    <t>BEIERSDORF AG</t>
  </si>
  <si>
    <t>ESSITY CLASS B</t>
  </si>
  <si>
    <t>ASSA ABLOY AB-B</t>
  </si>
  <si>
    <t>SIKA AG</t>
  </si>
  <si>
    <t>MONDI PLC</t>
  </si>
  <si>
    <t>LEGRAND</t>
  </si>
  <si>
    <t>EXPERIAN</t>
  </si>
  <si>
    <t>HUHTAMAKI OYJ</t>
  </si>
  <si>
    <t>KONE OYJ</t>
  </si>
  <si>
    <t>REXEL</t>
  </si>
  <si>
    <t>ELIS</t>
  </si>
  <si>
    <t>BUNZL</t>
  </si>
  <si>
    <t>STORA ENSO OYJ</t>
  </si>
  <si>
    <t>SVENSKA CELLULOSA B</t>
  </si>
  <si>
    <t>GIVAUDAN SA</t>
  </si>
  <si>
    <t>SYMRISE AG</t>
  </si>
  <si>
    <t>UNTD UTILITIES GRP</t>
  </si>
  <si>
    <t>FR0010220475</t>
  </si>
  <si>
    <t>SE0000379190</t>
  </si>
  <si>
    <t>FR0014003TT8</t>
  </si>
  <si>
    <t>LU2290522684</t>
  </si>
  <si>
    <t>IE0004927939</t>
  </si>
  <si>
    <t>DE000KBX1006</t>
  </si>
  <si>
    <t>FI0009014575</t>
  </si>
  <si>
    <t>NO0005052605</t>
  </si>
  <si>
    <t>ES0173093024</t>
  </si>
  <si>
    <t>DK0063855168</t>
  </si>
  <si>
    <t>GB00B1FH8J72</t>
  </si>
  <si>
    <t>IT0003242622</t>
  </si>
  <si>
    <t>DK0061539921</t>
  </si>
  <si>
    <t>AT0000831706</t>
  </si>
  <si>
    <t>GB00B8C3BL03</t>
  </si>
  <si>
    <t>GB00B2B0DG97</t>
  </si>
  <si>
    <t>NL0000334118</t>
  </si>
  <si>
    <t>CH0025751329</t>
  </si>
  <si>
    <t>ES0178430E18</t>
  </si>
  <si>
    <t>GB00BH4HKS39</t>
  </si>
  <si>
    <t>FR0000133308</t>
  </si>
  <si>
    <t>NO0010063308</t>
  </si>
  <si>
    <t>DK0060336014</t>
  </si>
  <si>
    <t>GB00BN7SWP63</t>
  </si>
  <si>
    <t>CH0012005267</t>
  </si>
  <si>
    <t>GB0009895292</t>
  </si>
  <si>
    <t>FR0000120578</t>
  </si>
  <si>
    <t>BE0003739530</t>
  </si>
  <si>
    <t>GB00BD3VFW73</t>
  </si>
  <si>
    <t>DK0060946788</t>
  </si>
  <si>
    <t>CH0012549785</t>
  </si>
  <si>
    <t>FI0009014377</t>
  </si>
  <si>
    <t>CH1175448666</t>
  </si>
  <si>
    <t>DE000CBK1001</t>
  </si>
  <si>
    <t>IE00BF0L3536</t>
  </si>
  <si>
    <t>IT0000072618</t>
  </si>
  <si>
    <t>BE0003565737</t>
  </si>
  <si>
    <t>FR0000130809</t>
  </si>
  <si>
    <t>ES0113900J37</t>
  </si>
  <si>
    <t>FR0000045072</t>
  </si>
  <si>
    <t>FR0000131104</t>
  </si>
  <si>
    <t>CH0531751755</t>
  </si>
  <si>
    <t>IT0005239360</t>
  </si>
  <si>
    <t>GB00BM8PJY71</t>
  </si>
  <si>
    <t>IE00BD1RP616</t>
  </si>
  <si>
    <t>CH0102484968</t>
  </si>
  <si>
    <t>BE0003797140</t>
  </si>
  <si>
    <t>DE0005810055</t>
  </si>
  <si>
    <t>GB00B0SWJX34</t>
  </si>
  <si>
    <t>GB00BYT1DJ19</t>
  </si>
  <si>
    <t>NL0006294274</t>
  </si>
  <si>
    <t>GB0005603997</t>
  </si>
  <si>
    <t>IT0000062072</t>
  </si>
  <si>
    <t>NO0003053605</t>
  </si>
  <si>
    <t>GB00B02J6398</t>
  </si>
  <si>
    <t>GB00BY9D0Y18</t>
  </si>
  <si>
    <t>GB00BPQY8M80</t>
  </si>
  <si>
    <t>FR0000120628</t>
  </si>
  <si>
    <t>GB00BYW0PQ60</t>
  </si>
  <si>
    <t>FR0013326246</t>
  </si>
  <si>
    <t>FR0010040865</t>
  </si>
  <si>
    <t>ES0105025003</t>
  </si>
  <si>
    <t>DE0005190003</t>
  </si>
  <si>
    <t>DE0005439004</t>
  </si>
  <si>
    <t>FR0000120321</t>
  </si>
  <si>
    <t>GB0008782301</t>
  </si>
  <si>
    <t>GB0000811801</t>
  </si>
  <si>
    <t>GB0006825383</t>
  </si>
  <si>
    <t>GB0000904986</t>
  </si>
  <si>
    <t>NL0000395903</t>
  </si>
  <si>
    <t>JE00B8KF9B49</t>
  </si>
  <si>
    <t>GB0033195214</t>
  </si>
  <si>
    <t>GB0032089863</t>
  </si>
  <si>
    <t>DE000TUAG505</t>
  </si>
  <si>
    <t>DE0008232125</t>
  </si>
  <si>
    <t>IE00BYTBXV33</t>
  </si>
  <si>
    <t>CH0198251305</t>
  </si>
  <si>
    <t>FR0000120644</t>
  </si>
  <si>
    <t>CH0009002962</t>
  </si>
  <si>
    <t>CH0038863350</t>
  </si>
  <si>
    <t>NO0003733800</t>
  </si>
  <si>
    <t>GB0002374006</t>
  </si>
  <si>
    <t>PTJMT0AE0001</t>
  </si>
  <si>
    <t>DE0005200000</t>
  </si>
  <si>
    <t>SE0009922164</t>
  </si>
  <si>
    <t>SE0007100581</t>
  </si>
  <si>
    <t>CH0418792922</t>
  </si>
  <si>
    <t>GB00BMWC6P49</t>
  </si>
  <si>
    <t>FR0010307819</t>
  </si>
  <si>
    <t>GB00B19NLV48</t>
  </si>
  <si>
    <t>FI0009000459</t>
  </si>
  <si>
    <t>FI0009013403</t>
  </si>
  <si>
    <t>FR0010451203</t>
  </si>
  <si>
    <t>FR0012435121</t>
  </si>
  <si>
    <t>GB00B0744B38</t>
  </si>
  <si>
    <t>FI0009005961</t>
  </si>
  <si>
    <t>SE0000112724</t>
  </si>
  <si>
    <t>CH0010645932</t>
  </si>
  <si>
    <t>DE000SYM9999</t>
  </si>
  <si>
    <t>GB00B39J2M42</t>
  </si>
  <si>
    <t>XPAR</t>
  </si>
  <si>
    <t>XSTO</t>
  </si>
  <si>
    <t>XAMS</t>
  </si>
  <si>
    <t>XMSM</t>
  </si>
  <si>
    <t>XETR</t>
  </si>
  <si>
    <t>XHEL</t>
  </si>
  <si>
    <t>XOSL</t>
  </si>
  <si>
    <t>XMAD</t>
  </si>
  <si>
    <t>XCSE</t>
  </si>
  <si>
    <t>XLON</t>
  </si>
  <si>
    <t>MTAA</t>
  </si>
  <si>
    <t>WBAH</t>
  </si>
  <si>
    <t>XSWX</t>
  </si>
  <si>
    <t>XBRU</t>
  </si>
  <si>
    <t>XLIS</t>
  </si>
  <si>
    <t>EUR</t>
  </si>
  <si>
    <t>SEK</t>
  </si>
  <si>
    <t>NOK</t>
  </si>
  <si>
    <t>DKK</t>
  </si>
  <si>
    <t>GBX</t>
  </si>
  <si>
    <t>CHF</t>
  </si>
  <si>
    <t>EU500;EZ300</t>
  </si>
  <si>
    <t>EU500</t>
  </si>
  <si>
    <t>A</t>
  </si>
  <si>
    <t>B</t>
  </si>
  <si>
    <t>A-</t>
  </si>
  <si>
    <t>C</t>
  </si>
  <si>
    <t>D</t>
  </si>
  <si>
    <t>Green</t>
  </si>
  <si>
    <t>Amber</t>
  </si>
  <si>
    <t>F</t>
  </si>
  <si>
    <t>L</t>
  </si>
  <si>
    <t>J</t>
  </si>
  <si>
    <t>H</t>
  </si>
  <si>
    <t>E</t>
  </si>
  <si>
    <t>M</t>
  </si>
  <si>
    <t>K</t>
  </si>
  <si>
    <t>G</t>
  </si>
  <si>
    <t>N</t>
  </si>
  <si>
    <t>FR</t>
  </si>
  <si>
    <t>SE</t>
  </si>
  <si>
    <t>LU</t>
  </si>
  <si>
    <t>IE</t>
  </si>
  <si>
    <t>DE</t>
  </si>
  <si>
    <t>FI</t>
  </si>
  <si>
    <t>NO</t>
  </si>
  <si>
    <t>ES</t>
  </si>
  <si>
    <t>DK</t>
  </si>
  <si>
    <t>GB</t>
  </si>
  <si>
    <t>IT</t>
  </si>
  <si>
    <t>AT</t>
  </si>
  <si>
    <t>NL</t>
  </si>
  <si>
    <t>CH</t>
  </si>
  <si>
    <t>BE</t>
  </si>
  <si>
    <t>JE</t>
  </si>
  <si>
    <t>PT</t>
  </si>
  <si>
    <t>No</t>
  </si>
  <si>
    <t>III-GB</t>
  </si>
  <si>
    <t>A2A-IT</t>
  </si>
  <si>
    <t>AAK-SE</t>
  </si>
  <si>
    <t>AALB-NL</t>
  </si>
  <si>
    <t>ABI-BE</t>
  </si>
  <si>
    <t>SAGA.B-SE</t>
  </si>
  <si>
    <t>ABBN-CH</t>
  </si>
  <si>
    <t>ABN-NL</t>
  </si>
  <si>
    <t>ABDN-GB</t>
  </si>
  <si>
    <t>ACLN-CH</t>
  </si>
  <si>
    <t>AC-FR</t>
  </si>
  <si>
    <t>ACKB-BE</t>
  </si>
  <si>
    <t>ACS-ES</t>
  </si>
  <si>
    <t>ADDT.B-SE</t>
  </si>
  <si>
    <t>ADEN-CH</t>
  </si>
  <si>
    <t>ADS-DE</t>
  </si>
  <si>
    <t>ADP-FR</t>
  </si>
  <si>
    <t>ADYEN-NL</t>
  </si>
  <si>
    <t>AED-BE</t>
  </si>
  <si>
    <t>AGN-NL</t>
  </si>
  <si>
    <t>AENA-ES</t>
  </si>
  <si>
    <t>AGS-BE</t>
  </si>
  <si>
    <t>AD-NL</t>
  </si>
  <si>
    <t>AI-FR</t>
  </si>
  <si>
    <t>AIR-FR</t>
  </si>
  <si>
    <t>AKRBP-NO</t>
  </si>
  <si>
    <t>AKZA-NL</t>
  </si>
  <si>
    <t>ALC-CH</t>
  </si>
  <si>
    <t>ALFA-SE</t>
  </si>
  <si>
    <t>ALV-DE</t>
  </si>
  <si>
    <t>ALLN-CH</t>
  </si>
  <si>
    <t>ALMB-DK</t>
  </si>
  <si>
    <t>ATE-FR</t>
  </si>
  <si>
    <t>AMS-ES</t>
  </si>
  <si>
    <t>AMP-IT</t>
  </si>
  <si>
    <t>AMUN-FR</t>
  </si>
  <si>
    <t>ANDR-AT</t>
  </si>
  <si>
    <t>AAL-GB</t>
  </si>
  <si>
    <t>ANTO-GB</t>
  </si>
  <si>
    <t>MAERSK.B-DK</t>
  </si>
  <si>
    <t>ARCAD-NL</t>
  </si>
  <si>
    <t>MT-NL</t>
  </si>
  <si>
    <t>ARGX-BE</t>
  </si>
  <si>
    <t>AKE-FR</t>
  </si>
  <si>
    <t>AHT-GB</t>
  </si>
  <si>
    <t>ASML-NL</t>
  </si>
  <si>
    <t>ASRNL-NL</t>
  </si>
  <si>
    <t>ABF-GB</t>
  </si>
  <si>
    <t>ATCO.A-SE</t>
  </si>
  <si>
    <t>AUTO-GB</t>
  </si>
  <si>
    <t>AZA-SE</t>
  </si>
  <si>
    <t>AVOL-CH</t>
  </si>
  <si>
    <t>AZE-BE</t>
  </si>
  <si>
    <t>AZM-IT</t>
  </si>
  <si>
    <t>BME-GB</t>
  </si>
  <si>
    <t>BCP-PT</t>
  </si>
  <si>
    <t>BAB-GB</t>
  </si>
  <si>
    <t>BA-GB</t>
  </si>
  <si>
    <t>BALN-CH</t>
  </si>
  <si>
    <t>BMED-IT</t>
  </si>
  <si>
    <t>BMPS-IT</t>
  </si>
  <si>
    <t>BAMI-IT</t>
  </si>
  <si>
    <t>SAB-ES</t>
  </si>
  <si>
    <t>BKT-ES</t>
  </si>
  <si>
    <t>BARC-GB</t>
  </si>
  <si>
    <t>BAS-DE</t>
  </si>
  <si>
    <t>BG-AT</t>
  </si>
  <si>
    <t>BAYN-DE</t>
  </si>
  <si>
    <t>BBVA-ES</t>
  </si>
  <si>
    <t>BPSO-IT</t>
  </si>
  <si>
    <t>BESI-NL</t>
  </si>
  <si>
    <t>BEZ-GB</t>
  </si>
  <si>
    <t>BEIJ.B-SE</t>
  </si>
  <si>
    <t>BEAN-CH</t>
  </si>
  <si>
    <t>BKG-GB</t>
  </si>
  <si>
    <t>BIM-FR</t>
  </si>
  <si>
    <t>BKW-CH</t>
  </si>
  <si>
    <t>BOL-SE</t>
  </si>
  <si>
    <t>BOL-FR</t>
  </si>
  <si>
    <t>EN-FR</t>
  </si>
  <si>
    <t>BP-GB</t>
  </si>
  <si>
    <t>BPE-IT</t>
  </si>
  <si>
    <t>BNR-DE</t>
  </si>
  <si>
    <t>BPT-GB</t>
  </si>
  <si>
    <t>BATS-GB</t>
  </si>
  <si>
    <t>BLND-GB</t>
  </si>
  <si>
    <t>BC-IT</t>
  </si>
  <si>
    <t>BT.A-GB</t>
  </si>
  <si>
    <t>BRBY-GB</t>
  </si>
  <si>
    <t>BVI-FR</t>
  </si>
  <si>
    <t>BUR-GB</t>
  </si>
  <si>
    <t>BZU-IT</t>
  </si>
  <si>
    <t>CABK-ES</t>
  </si>
  <si>
    <t>CPR-IT</t>
  </si>
  <si>
    <t>CAP-FR</t>
  </si>
  <si>
    <t>CARL.B-DK</t>
  </si>
  <si>
    <t>CA-FR</t>
  </si>
  <si>
    <t>CLNX-ES</t>
  </si>
  <si>
    <t>CMBN-CH</t>
  </si>
  <si>
    <t>CNA-GB</t>
  </si>
  <si>
    <t>CFR-CH</t>
  </si>
  <si>
    <t>COLO.B-DK</t>
  </si>
  <si>
    <t>CPG-GB</t>
  </si>
  <si>
    <t>1COV-DE</t>
  </si>
  <si>
    <t>CWK-GB</t>
  </si>
  <si>
    <t>CRDA-GB</t>
  </si>
  <si>
    <t>EVD-DE</t>
  </si>
  <si>
    <t>CVC-NL</t>
  </si>
  <si>
    <t>DTG-DE</t>
  </si>
  <si>
    <t>DANSKE-DK</t>
  </si>
  <si>
    <t>AM-FR</t>
  </si>
  <si>
    <t>DCC-GB</t>
  </si>
  <si>
    <t>DHER-DE</t>
  </si>
  <si>
    <t>DEMANT-DK</t>
  </si>
  <si>
    <t>DBK-DE</t>
  </si>
  <si>
    <t>DHL-DE</t>
  </si>
  <si>
    <t>DTE-DE</t>
  </si>
  <si>
    <t>DIE-BE</t>
  </si>
  <si>
    <t>DPLM-GB</t>
  </si>
  <si>
    <t>DNB-NO</t>
  </si>
  <si>
    <t>DSFIR-NL</t>
  </si>
  <si>
    <t>DSV-DK</t>
  </si>
  <si>
    <t>EOAN-DE</t>
  </si>
  <si>
    <t>EZJ-GB</t>
  </si>
  <si>
    <t>EDEN-FR</t>
  </si>
  <si>
    <t>EDP-PT</t>
  </si>
  <si>
    <t>FGR-FR</t>
  </si>
  <si>
    <t>ELISA-FI</t>
  </si>
  <si>
    <t>EMSN-CH</t>
  </si>
  <si>
    <t>ELE-ES</t>
  </si>
  <si>
    <t>ENEL-IT</t>
  </si>
  <si>
    <t>ENGI-FR</t>
  </si>
  <si>
    <t>ENI-IT</t>
  </si>
  <si>
    <t>ENT-GB</t>
  </si>
  <si>
    <t>EPI.A-SE</t>
  </si>
  <si>
    <t>EQT-SE</t>
  </si>
  <si>
    <t>EQNR-NO</t>
  </si>
  <si>
    <t>ERIC.B-SE</t>
  </si>
  <si>
    <t>EBS-AT</t>
  </si>
  <si>
    <t>EL-FR</t>
  </si>
  <si>
    <t>RF-FR</t>
  </si>
  <si>
    <t>ERF-FR</t>
  </si>
  <si>
    <t>EVO-SE</t>
  </si>
  <si>
    <t>EVK-DE</t>
  </si>
  <si>
    <t>EXO-NL</t>
  </si>
  <si>
    <t>BALD.B-SE</t>
  </si>
  <si>
    <t>FDJ-FR</t>
  </si>
  <si>
    <t>RACE-IT</t>
  </si>
  <si>
    <t>FER-ES</t>
  </si>
  <si>
    <t>FBK-IT</t>
  </si>
  <si>
    <t>FHZN-CH</t>
  </si>
  <si>
    <t>FNOX-SE</t>
  </si>
  <si>
    <t>FORTUM-FI</t>
  </si>
  <si>
    <t>FNTN-DE</t>
  </si>
  <si>
    <t>FME-DE</t>
  </si>
  <si>
    <t>FRE-DE</t>
  </si>
  <si>
    <t>FPE3-DE</t>
  </si>
  <si>
    <t>GALD-CH</t>
  </si>
  <si>
    <t>GALE-CH</t>
  </si>
  <si>
    <t>GALP-PT</t>
  </si>
  <si>
    <t>GAW-GB</t>
  </si>
  <si>
    <t>G1A-DE</t>
  </si>
  <si>
    <t>GEBN-CH</t>
  </si>
  <si>
    <t>GMAB-DK</t>
  </si>
  <si>
    <t>GF-CH</t>
  </si>
  <si>
    <t>GETI.B-SE</t>
  </si>
  <si>
    <t>GET-FR</t>
  </si>
  <si>
    <t>GJF-NO</t>
  </si>
  <si>
    <t>GLEN-GB</t>
  </si>
  <si>
    <t>GTT-FR</t>
  </si>
  <si>
    <t>HAL-NL</t>
  </si>
  <si>
    <t>HLN-GB</t>
  </si>
  <si>
    <t>HLMA-GB</t>
  </si>
  <si>
    <t>HNR1-DE</t>
  </si>
  <si>
    <t>HEI-DE</t>
  </si>
  <si>
    <t>HEIA-NL</t>
  </si>
  <si>
    <t>HELN-CH</t>
  </si>
  <si>
    <t>HEN3-DE</t>
  </si>
  <si>
    <t>HM.B-SE</t>
  </si>
  <si>
    <t>HER-IT</t>
  </si>
  <si>
    <t>RMS-FR</t>
  </si>
  <si>
    <t>HEXA.B-SE</t>
  </si>
  <si>
    <t>HIK-GB</t>
  </si>
  <si>
    <t>HSX-GB</t>
  </si>
  <si>
    <t>HOT-DE</t>
  </si>
  <si>
    <t>HOLN-CH</t>
  </si>
  <si>
    <t>HOLM.B-SE</t>
  </si>
  <si>
    <t>HWDN-GB</t>
  </si>
  <si>
    <t>HSBA-GB</t>
  </si>
  <si>
    <t>IBE-ES</t>
  </si>
  <si>
    <t>IGG-GB</t>
  </si>
  <si>
    <t>IMCD-NL</t>
  </si>
  <si>
    <t>IMI-GB</t>
  </si>
  <si>
    <t>IMB-GB</t>
  </si>
  <si>
    <t>INCH-GB</t>
  </si>
  <si>
    <t>ITX-ES</t>
  </si>
  <si>
    <t>INDU.C-SE</t>
  </si>
  <si>
    <t>INDT-SE</t>
  </si>
  <si>
    <t>IFX-DE</t>
  </si>
  <si>
    <t>INF-GB</t>
  </si>
  <si>
    <t>INGA-NL</t>
  </si>
  <si>
    <t>IHG-GB</t>
  </si>
  <si>
    <t>IP-IT</t>
  </si>
  <si>
    <t>ITRK-GB</t>
  </si>
  <si>
    <t>IAG-GB</t>
  </si>
  <si>
    <t>INVP-GB</t>
  </si>
  <si>
    <t>INVE.B-SE</t>
  </si>
  <si>
    <t>INW-IT</t>
  </si>
  <si>
    <t>IPN-FR</t>
  </si>
  <si>
    <t>ISS-DK</t>
  </si>
  <si>
    <t>IG-IT</t>
  </si>
  <si>
    <t>ITV-GB</t>
  </si>
  <si>
    <t>SBRY-GB</t>
  </si>
  <si>
    <t>JMAT-GB</t>
  </si>
  <si>
    <t>JYSK-DK</t>
  </si>
  <si>
    <t>KER-FR</t>
  </si>
  <si>
    <t>KRZ-IE</t>
  </si>
  <si>
    <t>KESKOB-FI</t>
  </si>
  <si>
    <t>LI-FR</t>
  </si>
  <si>
    <t>KCR-FI</t>
  </si>
  <si>
    <t>KOG-NO</t>
  </si>
  <si>
    <t>KPN-NL</t>
  </si>
  <si>
    <t>KNIN-CH</t>
  </si>
  <si>
    <t>LAGR.B-SE</t>
  </si>
  <si>
    <t>LATO.B-SE</t>
  </si>
  <si>
    <t>LEG-DE</t>
  </si>
  <si>
    <t>LDO-IT</t>
  </si>
  <si>
    <t>LIFCO.B-SE</t>
  </si>
  <si>
    <t>LISP-CH</t>
  </si>
  <si>
    <t>LLOY-GB</t>
  </si>
  <si>
    <t>LMP-GB</t>
  </si>
  <si>
    <t>LONN-CH</t>
  </si>
  <si>
    <t>LOTB-BE</t>
  </si>
  <si>
    <t>LUND.B-SE</t>
  </si>
  <si>
    <t>MC-FR</t>
  </si>
  <si>
    <t>MNG-GB</t>
  </si>
  <si>
    <t>EMG-GB</t>
  </si>
  <si>
    <t>MKS-GB</t>
  </si>
  <si>
    <t>MB-IT</t>
  </si>
  <si>
    <t>MRO-GB</t>
  </si>
  <si>
    <t>MBG-DE</t>
  </si>
  <si>
    <t>MRK-DE</t>
  </si>
  <si>
    <t>ML-FR</t>
  </si>
  <si>
    <t>MONC-IT</t>
  </si>
  <si>
    <t>MOWI-NO</t>
  </si>
  <si>
    <t>MTX-DE</t>
  </si>
  <si>
    <t>MUV2-DE</t>
  </si>
  <si>
    <t>MYCR-SE</t>
  </si>
  <si>
    <t>NG-GB</t>
  </si>
  <si>
    <t>NTGY-ES</t>
  </si>
  <si>
    <t>NEM-DE</t>
  </si>
  <si>
    <t>NESTE-FI</t>
  </si>
  <si>
    <t>NEX-FR</t>
  </si>
  <si>
    <t>NIBE.B-SE</t>
  </si>
  <si>
    <t>NKT-DK</t>
  </si>
  <si>
    <t>NN-NL</t>
  </si>
  <si>
    <t>NOKIA-FI</t>
  </si>
  <si>
    <t>NDA.FI-FI</t>
  </si>
  <si>
    <t>SAVE-SE</t>
  </si>
  <si>
    <t>NOVO.B-DK</t>
  </si>
  <si>
    <t>OMV-AT</t>
  </si>
  <si>
    <t>ORSTED-DK</t>
  </si>
  <si>
    <t>PNDORA-DK</t>
  </si>
  <si>
    <t>PGHN-CH</t>
  </si>
  <si>
    <t>PSON-GB</t>
  </si>
  <si>
    <t>RI-FR</t>
  </si>
  <si>
    <t>PHIA-NL</t>
  </si>
  <si>
    <t>PHNX-GB</t>
  </si>
  <si>
    <t>P911-DE</t>
  </si>
  <si>
    <t>PAH3-DE</t>
  </si>
  <si>
    <t>PST-IT</t>
  </si>
  <si>
    <t>PRX-NL</t>
  </si>
  <si>
    <t>PRU-GB</t>
  </si>
  <si>
    <t>PRY-IT</t>
  </si>
  <si>
    <t>PSPN-CH</t>
  </si>
  <si>
    <t>PUB-FR</t>
  </si>
  <si>
    <t>PUM-DE</t>
  </si>
  <si>
    <t>QIA-DE</t>
  </si>
  <si>
    <t>RBI-AT</t>
  </si>
  <si>
    <t>RAND-NL</t>
  </si>
  <si>
    <t>RAA-DE</t>
  </si>
  <si>
    <t>RKT-GB</t>
  </si>
  <si>
    <t>REC-IT</t>
  </si>
  <si>
    <t>RNO-FR</t>
  </si>
  <si>
    <t>RTO-GB</t>
  </si>
  <si>
    <t>REY-IT</t>
  </si>
  <si>
    <t>REP-ES</t>
  </si>
  <si>
    <t>RHM-DE</t>
  </si>
  <si>
    <t>RMV-GB</t>
  </si>
  <si>
    <t>RILBA-DK</t>
  </si>
  <si>
    <t>RIO-GB</t>
  </si>
  <si>
    <t>ROG-CH</t>
  </si>
  <si>
    <t>RR-GB</t>
  </si>
  <si>
    <t>ROR-GB</t>
  </si>
  <si>
    <t>RBREW-DK</t>
  </si>
  <si>
    <t>RS1-GB</t>
  </si>
  <si>
    <t>RWE-DE</t>
  </si>
  <si>
    <t>SAAB.B-SE</t>
  </si>
  <si>
    <t>SAF-FR</t>
  </si>
  <si>
    <t>SGO-FR</t>
  </si>
  <si>
    <t>SPM-IT</t>
  </si>
  <si>
    <t>SALM-NO</t>
  </si>
  <si>
    <t>SAMPO-FI</t>
  </si>
  <si>
    <t>SDZ-CH</t>
  </si>
  <si>
    <t>SAND-SE</t>
  </si>
  <si>
    <t>SAP-DE</t>
  </si>
  <si>
    <t>SRT3-DE</t>
  </si>
  <si>
    <t>DIM-FR</t>
  </si>
  <si>
    <t>SHA0-DE</t>
  </si>
  <si>
    <t>SCHP-CH</t>
  </si>
  <si>
    <t>SU-FR</t>
  </si>
  <si>
    <t>SDR-GB</t>
  </si>
  <si>
    <t>SCR-FR</t>
  </si>
  <si>
    <t>G24-DE</t>
  </si>
  <si>
    <t>SECT.B-SE</t>
  </si>
  <si>
    <t>SECU.B-SE</t>
  </si>
  <si>
    <t>SGRO-GB</t>
  </si>
  <si>
    <t>SFSN-CH</t>
  </si>
  <si>
    <t>SGSN-CH</t>
  </si>
  <si>
    <t>SHELL-NL</t>
  </si>
  <si>
    <t>SFZN-CH</t>
  </si>
  <si>
    <t>SIE-DE</t>
  </si>
  <si>
    <t>ENR-DE</t>
  </si>
  <si>
    <t>SHL-DE</t>
  </si>
  <si>
    <t>SIGN-CH</t>
  </si>
  <si>
    <t>SEB.A-SE</t>
  </si>
  <si>
    <t>SKA.B-SE</t>
  </si>
  <si>
    <t>SKF.B-SE</t>
  </si>
  <si>
    <t>SN-GB</t>
  </si>
  <si>
    <t>SMIN-GB</t>
  </si>
  <si>
    <t>SRG-IT</t>
  </si>
  <si>
    <t>SW-FR</t>
  </si>
  <si>
    <t>SOF-BE</t>
  </si>
  <si>
    <t>SB1NO-NO</t>
  </si>
  <si>
    <t>SXS-GB</t>
  </si>
  <si>
    <t>SPIE-FR</t>
  </si>
  <si>
    <t>SPX-GB</t>
  </si>
  <si>
    <t>SSAB.B-SE</t>
  </si>
  <si>
    <t>SSE-GB</t>
  </si>
  <si>
    <t>STJ-GB</t>
  </si>
  <si>
    <t>STAN-GB</t>
  </si>
  <si>
    <t>STLAM-IT</t>
  </si>
  <si>
    <t>STMPA-FR</t>
  </si>
  <si>
    <t>STR-AT</t>
  </si>
  <si>
    <t>SUBC-NO</t>
  </si>
  <si>
    <t>SUNN-CH</t>
  </si>
  <si>
    <t>SHB.A-SE</t>
  </si>
  <si>
    <t>UHR-CH</t>
  </si>
  <si>
    <t>SWEC.B-SE</t>
  </si>
  <si>
    <t>SWED.A-SE</t>
  </si>
  <si>
    <t>SOBI-SE</t>
  </si>
  <si>
    <t>SLHN-CH</t>
  </si>
  <si>
    <t>SPSN-CH</t>
  </si>
  <si>
    <t>SREN-CH</t>
  </si>
  <si>
    <t>SCMN-CH</t>
  </si>
  <si>
    <t>SQN-CH</t>
  </si>
  <si>
    <t>SYDB-DK</t>
  </si>
  <si>
    <t>SYENS-BE</t>
  </si>
  <si>
    <t>TLX-DE</t>
  </si>
  <si>
    <t>TE-FR</t>
  </si>
  <si>
    <t>TEL2.B-SE</t>
  </si>
  <si>
    <t>TKA-AT</t>
  </si>
  <si>
    <t>TEP-FR</t>
  </si>
  <si>
    <t>TELIA-SE</t>
  </si>
  <si>
    <t>TEMN-CH</t>
  </si>
  <si>
    <t>TEN-IT</t>
  </si>
  <si>
    <t>TSCO-GB</t>
  </si>
  <si>
    <t>HO-FR</t>
  </si>
  <si>
    <t>THULE-SE</t>
  </si>
  <si>
    <t>TKA-DE</t>
  </si>
  <si>
    <t>TOM-NO</t>
  </si>
  <si>
    <t>TTE-FR</t>
  </si>
  <si>
    <t>TREL.B-SE</t>
  </si>
  <si>
    <t>BBOX-GB</t>
  </si>
  <si>
    <t>TRYG-DK</t>
  </si>
  <si>
    <t>UBSG-CH</t>
  </si>
  <si>
    <t>UMG-NL</t>
  </si>
  <si>
    <t>UNA-NL</t>
  </si>
  <si>
    <t>UNI-IT</t>
  </si>
  <si>
    <t>UTG-GB</t>
  </si>
  <si>
    <t>UPM-FI</t>
  </si>
  <si>
    <t>VK-FR</t>
  </si>
  <si>
    <t>VALMT-FI</t>
  </si>
  <si>
    <t>VACN-CH</t>
  </si>
  <si>
    <t>VIE-FR</t>
  </si>
  <si>
    <t>VER-AT</t>
  </si>
  <si>
    <t>DG-FR</t>
  </si>
  <si>
    <t>VOW3-DE</t>
  </si>
  <si>
    <t>VOLV.B-SE</t>
  </si>
  <si>
    <t>VNA-DE</t>
  </si>
  <si>
    <t>WRT1V-FI</t>
  </si>
  <si>
    <t>WDP-BE</t>
  </si>
  <si>
    <t>WEIR-GB</t>
  </si>
  <si>
    <t>WTB-GB</t>
  </si>
  <si>
    <t>WISE-GB</t>
  </si>
  <si>
    <t>YAR-NO</t>
  </si>
  <si>
    <t>ZAL-DE</t>
  </si>
  <si>
    <t>ZEAL-DK</t>
  </si>
  <si>
    <t>ZURN-CH</t>
  </si>
  <si>
    <t>3I GROUP PLC</t>
  </si>
  <si>
    <t>A2A</t>
  </si>
  <si>
    <t>AAK AB</t>
  </si>
  <si>
    <t>AALBERTS NV</t>
  </si>
  <si>
    <t>AB INBEV</t>
  </si>
  <si>
    <t>AB SAGAX CLASS B</t>
  </si>
  <si>
    <t>ABB LTD</t>
  </si>
  <si>
    <t>ABN AMRO BANK N.V.</t>
  </si>
  <si>
    <t>ABRDN</t>
  </si>
  <si>
    <t>ACCELLERON INDUSTR.</t>
  </si>
  <si>
    <t>ACCOR</t>
  </si>
  <si>
    <t>ACKERMANS V.HAAREN</t>
  </si>
  <si>
    <t>ACS ACTIVIDADES CONS</t>
  </si>
  <si>
    <t>ADDTECH AB CLASS B</t>
  </si>
  <si>
    <t>ADECCO GROUP AG</t>
  </si>
  <si>
    <t>ADIDAS AG</t>
  </si>
  <si>
    <t>ADP</t>
  </si>
  <si>
    <t>ADYEN</t>
  </si>
  <si>
    <t>AEDIFICA</t>
  </si>
  <si>
    <t>AEGON</t>
  </si>
  <si>
    <t>AENA SME</t>
  </si>
  <si>
    <t>AGEAS</t>
  </si>
  <si>
    <t>AHOLD DEL</t>
  </si>
  <si>
    <t>AIR LIQUIDE</t>
  </si>
  <si>
    <t>AIRBUS</t>
  </si>
  <si>
    <t>AKER BP</t>
  </si>
  <si>
    <t>AKZO NOBEL</t>
  </si>
  <si>
    <t>ALCON</t>
  </si>
  <si>
    <t>ALFA LAVAL</t>
  </si>
  <si>
    <t>ALLIANZ SE</t>
  </si>
  <si>
    <t>ALLREAL HOLDING</t>
  </si>
  <si>
    <t>ALM BRAND AS</t>
  </si>
  <si>
    <t>ALTEN</t>
  </si>
  <si>
    <t>AMADEUS IT GROUP</t>
  </si>
  <si>
    <t>AMPLIFON</t>
  </si>
  <si>
    <t>AMUNDI</t>
  </si>
  <si>
    <t>ANDRITZ AG</t>
  </si>
  <si>
    <t>ANGLO AMERICAN PLC</t>
  </si>
  <si>
    <t>ANTOFAGASTA PLC</t>
  </si>
  <si>
    <t>AP MOELLER - MAERSK</t>
  </si>
  <si>
    <t>ARCADIS</t>
  </si>
  <si>
    <t>ARCELORMITTAL SA</t>
  </si>
  <si>
    <t>ARGENX SE</t>
  </si>
  <si>
    <t>ARKEMA</t>
  </si>
  <si>
    <t>ASHTEAD GROUP PLC</t>
  </si>
  <si>
    <t>ASML HOLDING</t>
  </si>
  <si>
    <t>ASR NEDERLAND</t>
  </si>
  <si>
    <t>ASSOC. BRITISH FOODS</t>
  </si>
  <si>
    <t>ATLAS COPCO A</t>
  </si>
  <si>
    <t>AUTO TRADER GROUP</t>
  </si>
  <si>
    <t>AVANZA BANK HLDNG AB</t>
  </si>
  <si>
    <t>AVOLTA AG</t>
  </si>
  <si>
    <t>AZELIS GROUP</t>
  </si>
  <si>
    <t>AZIMUT</t>
  </si>
  <si>
    <t>B&amp;M EUROP. VALUE RET</t>
  </si>
  <si>
    <t>B.COM.PORTUGUES</t>
  </si>
  <si>
    <t>BABCOCK INTL GROUP</t>
  </si>
  <si>
    <t>BAE SYSTEMS PLC</t>
  </si>
  <si>
    <t>BALOISE-HOLDING AG</t>
  </si>
  <si>
    <t>BANCA MEDIOLANUM</t>
  </si>
  <si>
    <t>BANCA MPS</t>
  </si>
  <si>
    <t>BANCO BPM</t>
  </si>
  <si>
    <t>BANCO DE SABADELL</t>
  </si>
  <si>
    <t>BANKINTER SA</t>
  </si>
  <si>
    <t>BARCLAYS PLC</t>
  </si>
  <si>
    <t>BASF</t>
  </si>
  <si>
    <t>BAWAG GROUP AG</t>
  </si>
  <si>
    <t>BAYER AG</t>
  </si>
  <si>
    <t>BBVA</t>
  </si>
  <si>
    <t>BCA POP SONDRIO</t>
  </si>
  <si>
    <t>BE SEMICONDUCTOR</t>
  </si>
  <si>
    <t>BEAZLEY PLC</t>
  </si>
  <si>
    <t>BEIJER REF AB - B</t>
  </si>
  <si>
    <t>BELIMO HOLDING AG</t>
  </si>
  <si>
    <t>BERKELEY GROUP HLD</t>
  </si>
  <si>
    <t>BIOMERIEUX</t>
  </si>
  <si>
    <t>BKW AG</t>
  </si>
  <si>
    <t>BOLIDEN AB</t>
  </si>
  <si>
    <t>BOLLORE</t>
  </si>
  <si>
    <t>BOUYGUES</t>
  </si>
  <si>
    <t>BP P.L.C.</t>
  </si>
  <si>
    <t>BPER BANCA</t>
  </si>
  <si>
    <t>BRENNTAG SE</t>
  </si>
  <si>
    <t>BRIDGEPOINT GRP PLC</t>
  </si>
  <si>
    <t>BRIT. AMERC. TOBACCO</t>
  </si>
  <si>
    <t>BRITISH LAND</t>
  </si>
  <si>
    <t>BRUNELLO CUCINELLI</t>
  </si>
  <si>
    <t>BT GROUP PLC</t>
  </si>
  <si>
    <t>BURBERRY GROUP</t>
  </si>
  <si>
    <t>BUREAU VERITAS</t>
  </si>
  <si>
    <t>BURFORD CAPITAL LTD</t>
  </si>
  <si>
    <t>BUZZI</t>
  </si>
  <si>
    <t>CAIXABANK</t>
  </si>
  <si>
    <t>CAMPARI</t>
  </si>
  <si>
    <t>CAPGEMINI</t>
  </si>
  <si>
    <t>CARLSBERG A/S CL. B</t>
  </si>
  <si>
    <t>CARREFOUR</t>
  </si>
  <si>
    <t>CELLNEX TELECOM</t>
  </si>
  <si>
    <t>CEMBRA MONEY BANK AG</t>
  </si>
  <si>
    <t>CENTRICA</t>
  </si>
  <si>
    <t>CIE FIN RICHEMONT</t>
  </si>
  <si>
    <t>COLOPLAST</t>
  </si>
  <si>
    <t>COMPASS GROUP PLC</t>
  </si>
  <si>
    <t>COVESTRO AG</t>
  </si>
  <si>
    <t>CRANSWICK PLC</t>
  </si>
  <si>
    <t>CRODA INTERNATIONAL</t>
  </si>
  <si>
    <t>CTS EVENTIM AG</t>
  </si>
  <si>
    <t>CVC CAPITAL</t>
  </si>
  <si>
    <t>DAIMLER TRUCK HLDNG</t>
  </si>
  <si>
    <t>DANSKE BANK A/S</t>
  </si>
  <si>
    <t>DASSAULT AVIATION</t>
  </si>
  <si>
    <t>DCC PLC</t>
  </si>
  <si>
    <t>DELIVERY HERO SE</t>
  </si>
  <si>
    <t>DEMANT</t>
  </si>
  <si>
    <t>DEUTSCHE BANK</t>
  </si>
  <si>
    <t>DEUTSCHE POST</t>
  </si>
  <si>
    <t>DEUTSCHE TELEKOM AG</t>
  </si>
  <si>
    <t>D'IETEREN GROUP</t>
  </si>
  <si>
    <t>DIPLOMA PLC</t>
  </si>
  <si>
    <t>DNB BANK</t>
  </si>
  <si>
    <t>DSM FIRMENICH AG</t>
  </si>
  <si>
    <t>DSV A/S</t>
  </si>
  <si>
    <t>E.ON SE</t>
  </si>
  <si>
    <t>EASYJET</t>
  </si>
  <si>
    <t>EDENRED</t>
  </si>
  <si>
    <t>EDP</t>
  </si>
  <si>
    <t>EIFFAGE</t>
  </si>
  <si>
    <t>ELISA OYJ</t>
  </si>
  <si>
    <t>EMS-CHEMIE HOLDING</t>
  </si>
  <si>
    <t>ENDESA</t>
  </si>
  <si>
    <t>ENEL</t>
  </si>
  <si>
    <t>ENGIE</t>
  </si>
  <si>
    <t>ENI</t>
  </si>
  <si>
    <t>ENTAIN PLC</t>
  </si>
  <si>
    <t>EPIROC AB</t>
  </si>
  <si>
    <t>EQT AB</t>
  </si>
  <si>
    <t>EQUINOR</t>
  </si>
  <si>
    <t>ERICSSON B</t>
  </si>
  <si>
    <t>ERSTE GROUP BANK</t>
  </si>
  <si>
    <t>ESSILORLUXOTTICA</t>
  </si>
  <si>
    <t>EURAZEO</t>
  </si>
  <si>
    <t>EUROFINS SCIENT.</t>
  </si>
  <si>
    <t>EVOLUTION AB</t>
  </si>
  <si>
    <t>EVONIK INDUSTRIES AG</t>
  </si>
  <si>
    <t>EXOR NV</t>
  </si>
  <si>
    <t>FASTIGHETS AB BALDER</t>
  </si>
  <si>
    <t>FDJ</t>
  </si>
  <si>
    <t>FERRARI</t>
  </si>
  <si>
    <t>FERROVIAL</t>
  </si>
  <si>
    <t>FINECOBANK</t>
  </si>
  <si>
    <t>FLUGHAFEN ZURICH AG</t>
  </si>
  <si>
    <t>FORTNOX AB</t>
  </si>
  <si>
    <t>FORTUM OYJ</t>
  </si>
  <si>
    <t>FREENET AG</t>
  </si>
  <si>
    <t>FRESENIUS MEDICAL</t>
  </si>
  <si>
    <t>FRESENIUS SE &amp; CO</t>
  </si>
  <si>
    <t>FUCHS SE PREF</t>
  </si>
  <si>
    <t>GALDERMA GROUP AG</t>
  </si>
  <si>
    <t>GALENICA AG</t>
  </si>
  <si>
    <t>GALP ENERGIA-NOM</t>
  </si>
  <si>
    <t>GAMES WORKSHOP GROUP</t>
  </si>
  <si>
    <t>GEA GROUP AG</t>
  </si>
  <si>
    <t>GEBERIT AG REG.</t>
  </si>
  <si>
    <t>GENMAB A/S</t>
  </si>
  <si>
    <t>GEORG FISCHER</t>
  </si>
  <si>
    <t>GETINGE B</t>
  </si>
  <si>
    <t>GETLINK SE</t>
  </si>
  <si>
    <t>GJENSIDIGE FORSIKR</t>
  </si>
  <si>
    <t>GLENCORE PLC</t>
  </si>
  <si>
    <t>GTT</t>
  </si>
  <si>
    <t>HAL TRUST</t>
  </si>
  <si>
    <t>HALEON</t>
  </si>
  <si>
    <t>HALMA PLC</t>
  </si>
  <si>
    <t>HANNOVER RUECK SE</t>
  </si>
  <si>
    <t>HEIDELBERG MAT</t>
  </si>
  <si>
    <t>HEINEKEN</t>
  </si>
  <si>
    <t>HELVETIA HOLDING</t>
  </si>
  <si>
    <t>HENKEL AG &amp; CO PREF</t>
  </si>
  <si>
    <t>HENNES &amp; MAURITZ AB</t>
  </si>
  <si>
    <t>HERA</t>
  </si>
  <si>
    <t>HERMES INTL</t>
  </si>
  <si>
    <t>HEXAGON AB-B</t>
  </si>
  <si>
    <t>HIKMA PHARMACEUTICAL</t>
  </si>
  <si>
    <t>HISCOX LTD</t>
  </si>
  <si>
    <t>HOCHTIEF</t>
  </si>
  <si>
    <t>HOLCIM LTD</t>
  </si>
  <si>
    <t>HOLMEN B</t>
  </si>
  <si>
    <t>HOWDEN JOINERY GROUP</t>
  </si>
  <si>
    <t>HSBC HOLDINGS PLC</t>
  </si>
  <si>
    <t>IBERDROLA</t>
  </si>
  <si>
    <t>IG GROUP HOLDINGS</t>
  </si>
  <si>
    <t>IMCD</t>
  </si>
  <si>
    <t>IMI PLC</t>
  </si>
  <si>
    <t>IMPERIAL BRANDS PLC</t>
  </si>
  <si>
    <t>INCHCAPE PLC</t>
  </si>
  <si>
    <t>INDITEX</t>
  </si>
  <si>
    <t>INDUSTRIVARDEN AB C</t>
  </si>
  <si>
    <t>INDUTRADE AB</t>
  </si>
  <si>
    <t>INFINEON TECHNOLOGIE</t>
  </si>
  <si>
    <t>INFORMA</t>
  </si>
  <si>
    <t>ING GROEP N.V.</t>
  </si>
  <si>
    <t>INTERCONTINENTAL HTL</t>
  </si>
  <si>
    <t>INTERPUMP GROUP</t>
  </si>
  <si>
    <t>INTERTEK GROUP</t>
  </si>
  <si>
    <t>INTL CONS AIRLINES</t>
  </si>
  <si>
    <t>INVESTEC PLC</t>
  </si>
  <si>
    <t>INVESTOR AB CLASS B</t>
  </si>
  <si>
    <t>INWIT</t>
  </si>
  <si>
    <t>IPSEN</t>
  </si>
  <si>
    <t>ISS A/S</t>
  </si>
  <si>
    <t>ITALGAS</t>
  </si>
  <si>
    <t>ITV</t>
  </si>
  <si>
    <t>J SAINSBURY PLC</t>
  </si>
  <si>
    <t>JOHNSON MATTHEY PLC</t>
  </si>
  <si>
    <t>JYSKE BANK A/S</t>
  </si>
  <si>
    <t>KERING</t>
  </si>
  <si>
    <t>KERRY GROUP PLC</t>
  </si>
  <si>
    <t>KESKO B</t>
  </si>
  <si>
    <t>KLEPIERRE</t>
  </si>
  <si>
    <t>KONECRANES ABP</t>
  </si>
  <si>
    <t>KONGSBERG GRUPPEN</t>
  </si>
  <si>
    <t>KPN KON</t>
  </si>
  <si>
    <t>KUEHNE + NAGEL INTL</t>
  </si>
  <si>
    <t>LAGERCRANTZ GRP AB B</t>
  </si>
  <si>
    <t>LATOUR AB INV. - B</t>
  </si>
  <si>
    <t>LEG IMMOBILIEN SE</t>
  </si>
  <si>
    <t>LEONARDO</t>
  </si>
  <si>
    <t>LIFCO AB CLASS B</t>
  </si>
  <si>
    <t>LINDT &amp; SPRUENGLI PT</t>
  </si>
  <si>
    <t>LLOYDS BANKING GROUP</t>
  </si>
  <si>
    <t>LONDONMETRIC PROP</t>
  </si>
  <si>
    <t>LONZA GROUP AG</t>
  </si>
  <si>
    <t>LOTUS BAKERIES</t>
  </si>
  <si>
    <t>LUNDBERGFORETAGEN AB</t>
  </si>
  <si>
    <t>LVMH</t>
  </si>
  <si>
    <t>M&amp;G PLC</t>
  </si>
  <si>
    <t>MAN GROUP PLC</t>
  </si>
  <si>
    <t>MARKS AND SPENCER</t>
  </si>
  <si>
    <t>MEDIOBANCA</t>
  </si>
  <si>
    <t>MELROSE INDUSTRIES</t>
  </si>
  <si>
    <t>MERCEDES-BENZ GROUP</t>
  </si>
  <si>
    <t>MERCK KGA</t>
  </si>
  <si>
    <t>MICHELIN</t>
  </si>
  <si>
    <t>MONCLER</t>
  </si>
  <si>
    <t>MOWI</t>
  </si>
  <si>
    <t>MTU AERO ENGINES AG</t>
  </si>
  <si>
    <t>MUNICH RE</t>
  </si>
  <si>
    <t>MYCRONIC AB</t>
  </si>
  <si>
    <t>NATIONAL GRID</t>
  </si>
  <si>
    <t>NATURGY ENERGY GROUP</t>
  </si>
  <si>
    <t>NEMETSCHEK SE</t>
  </si>
  <si>
    <t>NESTE OIL OYJ</t>
  </si>
  <si>
    <t>NEXANS</t>
  </si>
  <si>
    <t>NIBE INDUSTRIER AB</t>
  </si>
  <si>
    <t>NKT A/S</t>
  </si>
  <si>
    <t>NN GROUP</t>
  </si>
  <si>
    <t>NOKIA</t>
  </si>
  <si>
    <t>NORDEA BANK ABP</t>
  </si>
  <si>
    <t>NORDNET AB</t>
  </si>
  <si>
    <t>NOVO NORDISK A/S</t>
  </si>
  <si>
    <t>OMV AG</t>
  </si>
  <si>
    <t>ORSTED</t>
  </si>
  <si>
    <t>PANDORA A/S</t>
  </si>
  <si>
    <t>PARTNERS GROUP HLDG</t>
  </si>
  <si>
    <t>PEARSON</t>
  </si>
  <si>
    <t>PERNOD RICARD</t>
  </si>
  <si>
    <t>PHILIPS KON</t>
  </si>
  <si>
    <t>PHOENIX GROUP</t>
  </si>
  <si>
    <t>PORSCHE AG</t>
  </si>
  <si>
    <t>PORSCHE PREF</t>
  </si>
  <si>
    <t>POSTE ITALIANE</t>
  </si>
  <si>
    <t>PROSUS</t>
  </si>
  <si>
    <t>PRUDENTIAL PLC</t>
  </si>
  <si>
    <t>PRYSMIAN</t>
  </si>
  <si>
    <t>PSP SWISS PROPERTY</t>
  </si>
  <si>
    <t>PUBLICIS GROUPE SA</t>
  </si>
  <si>
    <t>PUMA</t>
  </si>
  <si>
    <t>QIAGEN NV</t>
  </si>
  <si>
    <t>RAIFFEISEN BANK INTL</t>
  </si>
  <si>
    <t>RANDSTAD NV</t>
  </si>
  <si>
    <t>RATIONAL AG</t>
  </si>
  <si>
    <t>RECKITT BENCKISER GR</t>
  </si>
  <si>
    <t>RECORDATI ORD</t>
  </si>
  <si>
    <t>RENAULT</t>
  </si>
  <si>
    <t>RENTOKIL INITIAL PLC</t>
  </si>
  <si>
    <t>REPLY</t>
  </si>
  <si>
    <t>REPSOL</t>
  </si>
  <si>
    <t>RHEINMETALL</t>
  </si>
  <si>
    <t>RIGHTMOVE PLC</t>
  </si>
  <si>
    <t>RINGKJOEBING LANDBO.</t>
  </si>
  <si>
    <t>RIO TINTO PLC</t>
  </si>
  <si>
    <t>ROCHE HOLDING AG</t>
  </si>
  <si>
    <t>ROLLS-ROYCE HOLDINGS</t>
  </si>
  <si>
    <t>ROTORK PLC</t>
  </si>
  <si>
    <t>ROYAL UNIBREW A/S</t>
  </si>
  <si>
    <t>RS GROUP</t>
  </si>
  <si>
    <t>RWE AG</t>
  </si>
  <si>
    <t>SAAB AB B</t>
  </si>
  <si>
    <t>SAFRAN</t>
  </si>
  <si>
    <t>SAINT GOBAIN</t>
  </si>
  <si>
    <t>SAIPEM</t>
  </si>
  <si>
    <t>SALMAR</t>
  </si>
  <si>
    <t>SAMPO OYJ</t>
  </si>
  <si>
    <t>SANDOZ GROUP AG</t>
  </si>
  <si>
    <t>SANDVIK</t>
  </si>
  <si>
    <t>SAP</t>
  </si>
  <si>
    <t>SARTORIUS AG PREF</t>
  </si>
  <si>
    <t>SARTORIUS STED BIO</t>
  </si>
  <si>
    <t>SCHAEFFLER</t>
  </si>
  <si>
    <t>SCHINDLER HLDG AG</t>
  </si>
  <si>
    <t>SCHNEIDER ELECTRIC</t>
  </si>
  <si>
    <t>SCHRODERS PLC</t>
  </si>
  <si>
    <t>SCOR SE</t>
  </si>
  <si>
    <t>SCOUT24 SE</t>
  </si>
  <si>
    <t>SECTRA AB CLASS B</t>
  </si>
  <si>
    <t>SECURITAS AB</t>
  </si>
  <si>
    <t>SEGRO</t>
  </si>
  <si>
    <t>SFS GROUP AG</t>
  </si>
  <si>
    <t>SGS</t>
  </si>
  <si>
    <t>SHELL PLC</t>
  </si>
  <si>
    <t>SIEGFRIED HOLDING AG</t>
  </si>
  <si>
    <t>SIEMENS AG</t>
  </si>
  <si>
    <t>SIEMENS ENERGY AG</t>
  </si>
  <si>
    <t>SIEMENS HEALTHINEERS</t>
  </si>
  <si>
    <t>SIG GROUP AG</t>
  </si>
  <si>
    <t>SKAN ENSKILDA BANK</t>
  </si>
  <si>
    <t>SKANSKA AB</t>
  </si>
  <si>
    <t>SKF</t>
  </si>
  <si>
    <t>SMITH AND NEPHEW</t>
  </si>
  <si>
    <t>SMITHS GROUP PLC</t>
  </si>
  <si>
    <t>SNAM</t>
  </si>
  <si>
    <t>SODEXO</t>
  </si>
  <si>
    <t>SOFINA</t>
  </si>
  <si>
    <t>SPAREBANK 1 SOeR-N</t>
  </si>
  <si>
    <t>SPECTRIS PLC</t>
  </si>
  <si>
    <t>SPIE</t>
  </si>
  <si>
    <t>SPIRAX GROUP</t>
  </si>
  <si>
    <t>SSAB AB CLASS B</t>
  </si>
  <si>
    <t>SSE PLC</t>
  </si>
  <si>
    <t>ST JAMES'S PLACE</t>
  </si>
  <si>
    <t>STANDARD CHARTERED</t>
  </si>
  <si>
    <t>STELLANTIS</t>
  </si>
  <si>
    <t>STMICROELECTRONICS</t>
  </si>
  <si>
    <t>STRABAG SE</t>
  </si>
  <si>
    <t>SUBSEA 7</t>
  </si>
  <si>
    <t>Sunrise Communications AG Class A</t>
  </si>
  <si>
    <t>SVENSKA HANDELSBNKEN</t>
  </si>
  <si>
    <t>SWATCH GROUP-BR</t>
  </si>
  <si>
    <t>SWECO AB CLASS B</t>
  </si>
  <si>
    <t>SWEDBANK AB</t>
  </si>
  <si>
    <t>SWEDISH ORPHAN BIOVT</t>
  </si>
  <si>
    <t>SWISS LIFE HOLDING</t>
  </si>
  <si>
    <t>SWISS PRIME SITE-REG</t>
  </si>
  <si>
    <t>SWISS RE AG</t>
  </si>
  <si>
    <t>SWISSCOM AG</t>
  </si>
  <si>
    <t>SWISSQUOTE GRP HLDG</t>
  </si>
  <si>
    <t>SYDBANK A/S</t>
  </si>
  <si>
    <t>SYENSQO</t>
  </si>
  <si>
    <t>TALANX AG</t>
  </si>
  <si>
    <t>TECHNIP ENERGIES</t>
  </si>
  <si>
    <t>TELE2 AB CLASS B</t>
  </si>
  <si>
    <t>TELEKOM AUSTRIA AG</t>
  </si>
  <si>
    <t>TELEPERFORMANCE</t>
  </si>
  <si>
    <t>TELIA COMPANY</t>
  </si>
  <si>
    <t>TEMENOS AG</t>
  </si>
  <si>
    <t>TENARIS</t>
  </si>
  <si>
    <t>TESCO</t>
  </si>
  <si>
    <t>THALES</t>
  </si>
  <si>
    <t>THULE GROUP AB</t>
  </si>
  <si>
    <t>THYSSENKRUPP AG</t>
  </si>
  <si>
    <t>TOMRA SYSTEMS</t>
  </si>
  <si>
    <t>TOTALENERGIES</t>
  </si>
  <si>
    <t>TRELLEBORG AB</t>
  </si>
  <si>
    <t>TRITAX BIG BOX REIT</t>
  </si>
  <si>
    <t>TRYG A/S</t>
  </si>
  <si>
    <t>UBS GROUP</t>
  </si>
  <si>
    <t>UMG</t>
  </si>
  <si>
    <t>UNILEVER</t>
  </si>
  <si>
    <t>UNIPOL</t>
  </si>
  <si>
    <t>UNITE GROUP</t>
  </si>
  <si>
    <t>UPM-KYMMENE OYJ</t>
  </si>
  <si>
    <t>VALLOUREC</t>
  </si>
  <si>
    <t>VALMET</t>
  </si>
  <si>
    <t>VAT GROUP AG</t>
  </si>
  <si>
    <t>VEOLIA ENVIRON.</t>
  </si>
  <si>
    <t>VERBUND AG</t>
  </si>
  <si>
    <t>VINCI</t>
  </si>
  <si>
    <t>VOLKSWAGEN PREF</t>
  </si>
  <si>
    <t>VOLVO AB</t>
  </si>
  <si>
    <t>VONOVIA SE</t>
  </si>
  <si>
    <t>WARTSILA OYJ ABP</t>
  </si>
  <si>
    <t>WDP</t>
  </si>
  <si>
    <t>WEIR GROUP PLC</t>
  </si>
  <si>
    <t>WHITBREAD</t>
  </si>
  <si>
    <t>WISE PLC CLASS A</t>
  </si>
  <si>
    <t>YARA INTERNATIONAL</t>
  </si>
  <si>
    <t>ZALANDO SE</t>
  </si>
  <si>
    <t>ZEALAND PHARMA A/S</t>
  </si>
  <si>
    <t>ZURICH INSURANCE AG</t>
  </si>
  <si>
    <t>GB00B1YW4409</t>
  </si>
  <si>
    <t>IT0001233417</t>
  </si>
  <si>
    <t>SE0011337708</t>
  </si>
  <si>
    <t>NL0000852564</t>
  </si>
  <si>
    <t>BE0974293251</t>
  </si>
  <si>
    <t>SE0005127818</t>
  </si>
  <si>
    <t>CH0012221716</t>
  </si>
  <si>
    <t>NL0011540547</t>
  </si>
  <si>
    <t>GB00BF8Q6K64</t>
  </si>
  <si>
    <t>CH1169360919</t>
  </si>
  <si>
    <t>FR0000120404</t>
  </si>
  <si>
    <t>BE0003764785</t>
  </si>
  <si>
    <t>ES0167050915</t>
  </si>
  <si>
    <t>SE0014781795</t>
  </si>
  <si>
    <t>CH0012138605</t>
  </si>
  <si>
    <t>DE000A1EWWW0</t>
  </si>
  <si>
    <t>FR0010340141</t>
  </si>
  <si>
    <t>NL0012969182</t>
  </si>
  <si>
    <t>BE0003851681</t>
  </si>
  <si>
    <t>BMG0112X1056</t>
  </si>
  <si>
    <t>ES0105046009</t>
  </si>
  <si>
    <t>BE0974264930</t>
  </si>
  <si>
    <t>NL0011794037</t>
  </si>
  <si>
    <t>FR0000120073</t>
  </si>
  <si>
    <t>NL0000235190</t>
  </si>
  <si>
    <t>NO0010345853</t>
  </si>
  <si>
    <t>NL0013267909</t>
  </si>
  <si>
    <t>CH0432492467</t>
  </si>
  <si>
    <t>SE0000695876</t>
  </si>
  <si>
    <t>DE0008404005</t>
  </si>
  <si>
    <t>CH0008837566</t>
  </si>
  <si>
    <t>DK0015250344</t>
  </si>
  <si>
    <t>FR0000071946</t>
  </si>
  <si>
    <t>ES0109067019</t>
  </si>
  <si>
    <t>IT0004056880</t>
  </si>
  <si>
    <t>FR0004125920</t>
  </si>
  <si>
    <t>AT0000730007</t>
  </si>
  <si>
    <t>GB00B1XZS820</t>
  </si>
  <si>
    <t>GB0000456144</t>
  </si>
  <si>
    <t>DK0010244508</t>
  </si>
  <si>
    <t>NL0006237562</t>
  </si>
  <si>
    <t>LU1598757687</t>
  </si>
  <si>
    <t>NL0010832176</t>
  </si>
  <si>
    <t>FR0010313833</t>
  </si>
  <si>
    <t>GB0000536739</t>
  </si>
  <si>
    <t>NL0010273215</t>
  </si>
  <si>
    <t>NL0011872643</t>
  </si>
  <si>
    <t>GB0006731235</t>
  </si>
  <si>
    <t>SE0017486889</t>
  </si>
  <si>
    <t>GB00BVYVFW23</t>
  </si>
  <si>
    <t>SE0012454072</t>
  </si>
  <si>
    <t>CH0023405456</t>
  </si>
  <si>
    <t>BE0974400328</t>
  </si>
  <si>
    <t>IT0003261697</t>
  </si>
  <si>
    <t>LU1072616219</t>
  </si>
  <si>
    <t>PTBCP0AM0015</t>
  </si>
  <si>
    <t>GB0009697037</t>
  </si>
  <si>
    <t>GB0002634946</t>
  </si>
  <si>
    <t>CH0012410517</t>
  </si>
  <si>
    <t>IT0004776628</t>
  </si>
  <si>
    <t>IT0005508921</t>
  </si>
  <si>
    <t>IT0005218380</t>
  </si>
  <si>
    <t>ES0113860A34</t>
  </si>
  <si>
    <t>ES0113679I37</t>
  </si>
  <si>
    <t>GB0031348658</t>
  </si>
  <si>
    <t>DE000BASF111</t>
  </si>
  <si>
    <t>AT0000BAWAG2</t>
  </si>
  <si>
    <t>DE000BAY0017</t>
  </si>
  <si>
    <t>ES0113211835</t>
  </si>
  <si>
    <t>IT0000784196</t>
  </si>
  <si>
    <t>NL0012866412</t>
  </si>
  <si>
    <t>GB00BYQ0JC66</t>
  </si>
  <si>
    <t>SE0015949748</t>
  </si>
  <si>
    <t>CH1101098163</t>
  </si>
  <si>
    <t>GB00BP0RGD03</t>
  </si>
  <si>
    <t>FR0013280286</t>
  </si>
  <si>
    <t>CH0130293662</t>
  </si>
  <si>
    <t>SE0020050417</t>
  </si>
  <si>
    <t>FR0000039299</t>
  </si>
  <si>
    <t>FR0000120503</t>
  </si>
  <si>
    <t>GB0007980591</t>
  </si>
  <si>
    <t>IT0000066123</t>
  </si>
  <si>
    <t>DE000A1DAHH0</t>
  </si>
  <si>
    <t>GB00BND88V85</t>
  </si>
  <si>
    <t>GB0002875804</t>
  </si>
  <si>
    <t>GB0001367019</t>
  </si>
  <si>
    <t>IT0004764699</t>
  </si>
  <si>
    <t>GB0030913577</t>
  </si>
  <si>
    <t>GB0031743007</t>
  </si>
  <si>
    <t>FR0006174348</t>
  </si>
  <si>
    <t>GG00BMGYLN96</t>
  </si>
  <si>
    <t>IT0001347308</t>
  </si>
  <si>
    <t>ES0140609019</t>
  </si>
  <si>
    <t>NL0015435975</t>
  </si>
  <si>
    <t>FR0000125338</t>
  </si>
  <si>
    <t>DK0010181759</t>
  </si>
  <si>
    <t>FR0000120172</t>
  </si>
  <si>
    <t>ES0105066007</t>
  </si>
  <si>
    <t>CH0225173167</t>
  </si>
  <si>
    <t>GB00B033F229</t>
  </si>
  <si>
    <t>CH0210483332</t>
  </si>
  <si>
    <t>DK0060448595</t>
  </si>
  <si>
    <t>GB00BD6K4575</t>
  </si>
  <si>
    <t>DE000A40KY26</t>
  </si>
  <si>
    <t>GB0002318888</t>
  </si>
  <si>
    <t>GB00BJFFLV09</t>
  </si>
  <si>
    <t>DE0005470306</t>
  </si>
  <si>
    <t>JE00BRX98089</t>
  </si>
  <si>
    <t>DE000DTR0CK8</t>
  </si>
  <si>
    <t>DK0010274414</t>
  </si>
  <si>
    <t>FR0014004L86</t>
  </si>
  <si>
    <t>IE0002424939</t>
  </si>
  <si>
    <t>DE000A2E4K43</t>
  </si>
  <si>
    <t>DK0060738599</t>
  </si>
  <si>
    <t>DE0005140008</t>
  </si>
  <si>
    <t>DE0005552004</t>
  </si>
  <si>
    <t>DE0005557508</t>
  </si>
  <si>
    <t>BE0974259880</t>
  </si>
  <si>
    <t>GB0001826634</t>
  </si>
  <si>
    <t>NO0010161896</t>
  </si>
  <si>
    <t>CH1216478797</t>
  </si>
  <si>
    <t>DK0060079531</t>
  </si>
  <si>
    <t>DE000ENAG999</t>
  </si>
  <si>
    <t>GB00B7KR2P84</t>
  </si>
  <si>
    <t>FR0010908533</t>
  </si>
  <si>
    <t>PTEDP0AM0009</t>
  </si>
  <si>
    <t>FR0000130452</t>
  </si>
  <si>
    <t>FI0009007884</t>
  </si>
  <si>
    <t>CH0016440353</t>
  </si>
  <si>
    <t>ES0130670112</t>
  </si>
  <si>
    <t>IT0003128367</t>
  </si>
  <si>
    <t>FR0010208488</t>
  </si>
  <si>
    <t>IT0003132476</t>
  </si>
  <si>
    <t>IM00B5VQMV65</t>
  </si>
  <si>
    <t>SE0015658109</t>
  </si>
  <si>
    <t>SE0012853455</t>
  </si>
  <si>
    <t>NO0010096985</t>
  </si>
  <si>
    <t>SE0000108656</t>
  </si>
  <si>
    <t>AT0000652011</t>
  </si>
  <si>
    <t>FR0000121667</t>
  </si>
  <si>
    <t>FR0000121121</t>
  </si>
  <si>
    <t>FR0014000MR3</t>
  </si>
  <si>
    <t>SE0012673267</t>
  </si>
  <si>
    <t>DE000EVNK013</t>
  </si>
  <si>
    <t>NL0012059018</t>
  </si>
  <si>
    <t>SE0017832488</t>
  </si>
  <si>
    <t>FR0013451333</t>
  </si>
  <si>
    <t>NL0011585146</t>
  </si>
  <si>
    <t>NL0015001FS8</t>
  </si>
  <si>
    <t>IT0000072170</t>
  </si>
  <si>
    <t>CH0319416936</t>
  </si>
  <si>
    <t>SE0017161243</t>
  </si>
  <si>
    <t>FI0009007132</t>
  </si>
  <si>
    <t>DE000A0Z2ZZ5</t>
  </si>
  <si>
    <t>DE0005785802</t>
  </si>
  <si>
    <t>DE0005785604</t>
  </si>
  <si>
    <t>DE000A3E5D64</t>
  </si>
  <si>
    <t>CH1335392721</t>
  </si>
  <si>
    <t>CH0360674466</t>
  </si>
  <si>
    <t>PTGAL0AM0009</t>
  </si>
  <si>
    <t>GB0003718474</t>
  </si>
  <si>
    <t>DE0006602006</t>
  </si>
  <si>
    <t>CH0030170408</t>
  </si>
  <si>
    <t>DK0010272202</t>
  </si>
  <si>
    <t>CH1169151003</t>
  </si>
  <si>
    <t>SE0000202624</t>
  </si>
  <si>
    <t>FR0010533075</t>
  </si>
  <si>
    <t>NO0010582521</t>
  </si>
  <si>
    <t>JE00B4T3BW64</t>
  </si>
  <si>
    <t>FR0011726835</t>
  </si>
  <si>
    <t>BMG455841020</t>
  </si>
  <si>
    <t>GB00BMX86B70</t>
  </si>
  <si>
    <t>GB0004052071</t>
  </si>
  <si>
    <t>DE0008402215</t>
  </si>
  <si>
    <t>DE0006047004</t>
  </si>
  <si>
    <t>NL0000009165</t>
  </si>
  <si>
    <t>CH0466642201</t>
  </si>
  <si>
    <t>DE0006048432</t>
  </si>
  <si>
    <t>SE0000106270</t>
  </si>
  <si>
    <t>IT0001250932</t>
  </si>
  <si>
    <t>FR0000052292</t>
  </si>
  <si>
    <t>SE0015961909</t>
  </si>
  <si>
    <t>GB00B0LCW083</t>
  </si>
  <si>
    <t>BMG4593F1389</t>
  </si>
  <si>
    <t>DE0006070006</t>
  </si>
  <si>
    <t>CH0012214059</t>
  </si>
  <si>
    <t>SE0011090018</t>
  </si>
  <si>
    <t>GB0005576813</t>
  </si>
  <si>
    <t>GB0005405286</t>
  </si>
  <si>
    <t>ES0144580Y14</t>
  </si>
  <si>
    <t>GB00B06QFB75</t>
  </si>
  <si>
    <t>NL0010801007</t>
  </si>
  <si>
    <t>GB00BGLP8L22</t>
  </si>
  <si>
    <t>GB0004544929</t>
  </si>
  <si>
    <t>GB00B61TVQ02</t>
  </si>
  <si>
    <t>ES0148396007</t>
  </si>
  <si>
    <t>SE0000107203</t>
  </si>
  <si>
    <t>SE0001515552</t>
  </si>
  <si>
    <t>DE0006231004</t>
  </si>
  <si>
    <t>GB00BMJ6DW54</t>
  </si>
  <si>
    <t>NL0011821202</t>
  </si>
  <si>
    <t>GB00BHJYC057</t>
  </si>
  <si>
    <t>IT0001078911</t>
  </si>
  <si>
    <t>GB0031638363</t>
  </si>
  <si>
    <t>ES0177542018</t>
  </si>
  <si>
    <t>GB00B17BBQ50</t>
  </si>
  <si>
    <t>SE0015811963</t>
  </si>
  <si>
    <t>IT0005090300</t>
  </si>
  <si>
    <t>FR0010259150</t>
  </si>
  <si>
    <t>DK0060542181</t>
  </si>
  <si>
    <t>IT0005211237</t>
  </si>
  <si>
    <t>GB0033986497</t>
  </si>
  <si>
    <t>GB00B019KW72</t>
  </si>
  <si>
    <t>GB00BZ4BQC70</t>
  </si>
  <si>
    <t>DK0010307958</t>
  </si>
  <si>
    <t>FR0000121485</t>
  </si>
  <si>
    <t>IE0004906560</t>
  </si>
  <si>
    <t>FI0009000202</t>
  </si>
  <si>
    <t>FR0000121964</t>
  </si>
  <si>
    <t>FI0009005870</t>
  </si>
  <si>
    <t>NO0003043309</t>
  </si>
  <si>
    <t>NL0000009082</t>
  </si>
  <si>
    <t>CH0025238863</t>
  </si>
  <si>
    <t>SE0014990966</t>
  </si>
  <si>
    <t>SE0010100958</t>
  </si>
  <si>
    <t>DE000LEG1110</t>
  </si>
  <si>
    <t>IT0003856405</t>
  </si>
  <si>
    <t>SE0015949201</t>
  </si>
  <si>
    <t>CH0010570767</t>
  </si>
  <si>
    <t>GB0008706128</t>
  </si>
  <si>
    <t>GB00B4WFW713</t>
  </si>
  <si>
    <t>CH0013841017</t>
  </si>
  <si>
    <t>BE0003604155</t>
  </si>
  <si>
    <t>SE0000108847</t>
  </si>
  <si>
    <t>FR0000121014</t>
  </si>
  <si>
    <t>GB00BKFB1C65</t>
  </si>
  <si>
    <t>JE00BJ1DLW90</t>
  </si>
  <si>
    <t>GB0031274896</t>
  </si>
  <si>
    <t>IT0000062957</t>
  </si>
  <si>
    <t>GB00BNGDN821</t>
  </si>
  <si>
    <t>DE0007100000</t>
  </si>
  <si>
    <t>DE0006599905</t>
  </si>
  <si>
    <t>FR001400AJ45</t>
  </si>
  <si>
    <t>IT0004965148</t>
  </si>
  <si>
    <t>NO0003054108</t>
  </si>
  <si>
    <t>DE000A0D9PT0</t>
  </si>
  <si>
    <t>DE0008430026</t>
  </si>
  <si>
    <t>SE0000375115</t>
  </si>
  <si>
    <t>GB00BDR05C01</t>
  </si>
  <si>
    <t>ES0116870314</t>
  </si>
  <si>
    <t>DE0006452907</t>
  </si>
  <si>
    <t>FI0009013296</t>
  </si>
  <si>
    <t>FR0000044448</t>
  </si>
  <si>
    <t>SE0015988019</t>
  </si>
  <si>
    <t>DK0010287663</t>
  </si>
  <si>
    <t>NL0010773842</t>
  </si>
  <si>
    <t>FI0009000681</t>
  </si>
  <si>
    <t>FI4000297767</t>
  </si>
  <si>
    <t>SE0015192067</t>
  </si>
  <si>
    <t>DK0062498333</t>
  </si>
  <si>
    <t>AT0000743059</t>
  </si>
  <si>
    <t>DK0060094928</t>
  </si>
  <si>
    <t>DK0060252690</t>
  </si>
  <si>
    <t>CH0024608827</t>
  </si>
  <si>
    <t>GB0006776081</t>
  </si>
  <si>
    <t>FR0000120693</t>
  </si>
  <si>
    <t>NL0000009538</t>
  </si>
  <si>
    <t>GB00BGXQNP29</t>
  </si>
  <si>
    <t>DE000PAG9113</t>
  </si>
  <si>
    <t>DE000PAH0038</t>
  </si>
  <si>
    <t>IT0003796171</t>
  </si>
  <si>
    <t>NL0013654783</t>
  </si>
  <si>
    <t>GB0007099541</t>
  </si>
  <si>
    <t>IT0004176001</t>
  </si>
  <si>
    <t>CH0018294154</t>
  </si>
  <si>
    <t>FR0000130577</t>
  </si>
  <si>
    <t>DE0006969603</t>
  </si>
  <si>
    <t>NL0015002CX3</t>
  </si>
  <si>
    <t>AT0000606306</t>
  </si>
  <si>
    <t>NL0000379121</t>
  </si>
  <si>
    <t>DE0007010803</t>
  </si>
  <si>
    <t>GB00B24CGK77</t>
  </si>
  <si>
    <t>IT0003828271</t>
  </si>
  <si>
    <t>FR0000131906</t>
  </si>
  <si>
    <t>GB00B082RF11</t>
  </si>
  <si>
    <t>IT0005282865</t>
  </si>
  <si>
    <t>ES0173516115</t>
  </si>
  <si>
    <t>DE0007030009</t>
  </si>
  <si>
    <t>GB00BGDT3G23</t>
  </si>
  <si>
    <t>DK0060854669</t>
  </si>
  <si>
    <t>GB0007188757</t>
  </si>
  <si>
    <t>CH0012032048</t>
  </si>
  <si>
    <t>GB00B63H8491</t>
  </si>
  <si>
    <t>GB00BVFNZH21</t>
  </si>
  <si>
    <t>DK0060634707</t>
  </si>
  <si>
    <t>GB0003096442</t>
  </si>
  <si>
    <t>DE0007037129</t>
  </si>
  <si>
    <t>SE0021921269</t>
  </si>
  <si>
    <t>FR0000073272</t>
  </si>
  <si>
    <t>FR0000125007</t>
  </si>
  <si>
    <t>IT0005495657</t>
  </si>
  <si>
    <t>NO0010310956</t>
  </si>
  <si>
    <t>FI4000552500</t>
  </si>
  <si>
    <t>CH1243598427</t>
  </si>
  <si>
    <t>SE0000667891</t>
  </si>
  <si>
    <t>DE0007164600</t>
  </si>
  <si>
    <t>DE0007165631</t>
  </si>
  <si>
    <t>FR0013154002</t>
  </si>
  <si>
    <t>DE000SHA0019</t>
  </si>
  <si>
    <t>CH0024638196</t>
  </si>
  <si>
    <t>FR0000121972</t>
  </si>
  <si>
    <t>GB00BP9LHF23</t>
  </si>
  <si>
    <t>FR0010411983</t>
  </si>
  <si>
    <t>DE000A12DM80</t>
  </si>
  <si>
    <t>SE0022419784</t>
  </si>
  <si>
    <t>SE0000163594</t>
  </si>
  <si>
    <t>GB00B5ZN1N88</t>
  </si>
  <si>
    <t>CH0239229302</t>
  </si>
  <si>
    <t>CH1256740924</t>
  </si>
  <si>
    <t>GB00BP6MXD84</t>
  </si>
  <si>
    <t>CH0014284498</t>
  </si>
  <si>
    <t>DE0007236101</t>
  </si>
  <si>
    <t>DE000ENER6Y0</t>
  </si>
  <si>
    <t>DE000SHL1006</t>
  </si>
  <si>
    <t>CH0435377954</t>
  </si>
  <si>
    <t>SE0000148884</t>
  </si>
  <si>
    <t>SE0000113250</t>
  </si>
  <si>
    <t>SE0000108227</t>
  </si>
  <si>
    <t>GB0009223206</t>
  </si>
  <si>
    <t>GB00B1WY2338</t>
  </si>
  <si>
    <t>IT0003153415</t>
  </si>
  <si>
    <t>FR0000121220</t>
  </si>
  <si>
    <t>BE0003717312</t>
  </si>
  <si>
    <t>NO0010631567</t>
  </si>
  <si>
    <t>GB0003308607</t>
  </si>
  <si>
    <t>FR0012757854</t>
  </si>
  <si>
    <t>GB00BWFGQN14</t>
  </si>
  <si>
    <t>SE0000120669</t>
  </si>
  <si>
    <t>GB0007908733</t>
  </si>
  <si>
    <t>GB0007669376</t>
  </si>
  <si>
    <t>GB0004082847</t>
  </si>
  <si>
    <t>NL00150001Q9</t>
  </si>
  <si>
    <t>NL0000226223</t>
  </si>
  <si>
    <t>AT000000STR1</t>
  </si>
  <si>
    <t>LU0075646355</t>
  </si>
  <si>
    <t>CH1386220409</t>
  </si>
  <si>
    <t>SE0007100599</t>
  </si>
  <si>
    <t>CH0012255151</t>
  </si>
  <si>
    <t>SE0014960373</t>
  </si>
  <si>
    <t>SE0000242455</t>
  </si>
  <si>
    <t>SE0000872095</t>
  </si>
  <si>
    <t>CH0014852781</t>
  </si>
  <si>
    <t>CH0008038389</t>
  </si>
  <si>
    <t>CH0126881561</t>
  </si>
  <si>
    <t>CH0008742519</t>
  </si>
  <si>
    <t>CH0010675863</t>
  </si>
  <si>
    <t>DK0010311471</t>
  </si>
  <si>
    <t>BE0974464977</t>
  </si>
  <si>
    <t>DE000TLX1005</t>
  </si>
  <si>
    <t>NL0014559478</t>
  </si>
  <si>
    <t>SE0005190238</t>
  </si>
  <si>
    <t>AT0000720008</t>
  </si>
  <si>
    <t>FR0000051807</t>
  </si>
  <si>
    <t>SE0000667925</t>
  </si>
  <si>
    <t>CH0012453913</t>
  </si>
  <si>
    <t>LU2598331598</t>
  </si>
  <si>
    <t>GB00BLGZ9862</t>
  </si>
  <si>
    <t>FR0000121329</t>
  </si>
  <si>
    <t>SE0006422390</t>
  </si>
  <si>
    <t>DE0007500001</t>
  </si>
  <si>
    <t>NO0012470089</t>
  </si>
  <si>
    <t>FR0000120271</t>
  </si>
  <si>
    <t>SE0000114837</t>
  </si>
  <si>
    <t>GB00BG49KP99</t>
  </si>
  <si>
    <t>DK0060636678</t>
  </si>
  <si>
    <t>CH0244767585</t>
  </si>
  <si>
    <t>NL0015000IY2</t>
  </si>
  <si>
    <t>GB00B10RZP78</t>
  </si>
  <si>
    <t>IT0004810054</t>
  </si>
  <si>
    <t>GB0006928617</t>
  </si>
  <si>
    <t>FI0009005987</t>
  </si>
  <si>
    <t>FR0013506730</t>
  </si>
  <si>
    <t>FI4000074984</t>
  </si>
  <si>
    <t>CH0311864901</t>
  </si>
  <si>
    <t>FR0000124141</t>
  </si>
  <si>
    <t>AT0000746409</t>
  </si>
  <si>
    <t>FR0000125486</t>
  </si>
  <si>
    <t>DE0007664039</t>
  </si>
  <si>
    <t>SE0000115446</t>
  </si>
  <si>
    <t>DE000A1ML7J1</t>
  </si>
  <si>
    <t>FI0009003727</t>
  </si>
  <si>
    <t>BE0974349814</t>
  </si>
  <si>
    <t>GB0009465807</t>
  </si>
  <si>
    <t>GB00B1KJJ408</t>
  </si>
  <si>
    <t>GB00BL9YR756</t>
  </si>
  <si>
    <t>NO0010208051</t>
  </si>
  <si>
    <t>DE000ZAL1111</t>
  </si>
  <si>
    <t>DK0060257814</t>
  </si>
  <si>
    <t>CH0011075394</t>
  </si>
  <si>
    <t>Score not available</t>
  </si>
  <si>
    <t>Private score</t>
  </si>
  <si>
    <t>B-</t>
  </si>
  <si>
    <t>RED</t>
  </si>
  <si>
    <t>Not Collected</t>
  </si>
  <si>
    <t>Services</t>
  </si>
  <si>
    <t>Production</t>
  </si>
  <si>
    <t>T</t>
  </si>
  <si>
    <t>Production,Services</t>
  </si>
  <si>
    <t>I</t>
  </si>
  <si>
    <t>R</t>
  </si>
  <si>
    <t>Q</t>
  </si>
  <si>
    <t>BM</t>
  </si>
  <si>
    <t>GG</t>
  </si>
  <si>
    <t>IM</t>
  </si>
  <si>
    <t>exclude_subsector_50201010</t>
  </si>
  <si>
    <t>exclude_subsector_50201020</t>
  </si>
  <si>
    <t>exclude_subsector_45103010</t>
  </si>
  <si>
    <t>exclude_subsector_60101030</t>
  </si>
  <si>
    <t>exclude_nbr_red_flag</t>
  </si>
  <si>
    <t>exclude_tobacco_production</t>
  </si>
  <si>
    <t>exclude_tobacco_distribution</t>
  </si>
  <si>
    <t>Yes</t>
  </si>
  <si>
    <t>exclude_coal_mining; exclude_fossil_fuel; exclude_thermal_power; exclude_other_fossil_fuel_infra</t>
  </si>
  <si>
    <t>exclude_fossil_fuel; exclude_nuclear_power</t>
  </si>
  <si>
    <t>exclude_coal_mining; exclude_fossil_fuel; exclude_deepwater_drilling; exclude_nuclear_power</t>
  </si>
  <si>
    <t>exclude_fossil_fuel; exclude_sg_bottom_10</t>
  </si>
  <si>
    <t>exclude_military_equipment; exclude_sg_bottom_10</t>
  </si>
  <si>
    <t>exclude_nuclear_weapons_inside_npt; exclude_fossil_fuel; exclude_nuclear_power</t>
  </si>
  <si>
    <t>exclude_fossil_fuel; exclude_thermal_power; exclude_shale_oil_gas; exclude_hydraulic_fracturing</t>
  </si>
  <si>
    <t>exclude_subsector_50201010; exclude_nuclear_weapons_inside_npt</t>
  </si>
  <si>
    <t>exclude_fossil_fuel; exclude_deepwater_drilling; exclude_hydraulic_fracturing; exclude_oil_gas_extraction_expansion</t>
  </si>
  <si>
    <t>exclude_coal_mining; exclude_fossil_fuel; exclude_nuclear_power</t>
  </si>
  <si>
    <t>exclude_nuclear_weapons_inside_npt; exclude_fossil_fuel; exclude_nuclear_power; exclude_nuclear_power_revenue</t>
  </si>
  <si>
    <t>exclude_coal_mining; exclude_fossil_fuel; exclude_thermal_power</t>
  </si>
  <si>
    <t>exclude_nuclear_weapons_inside_npt; exclude_coal_mining; exclude_fossil_fuel; exclude_thermal_power; exclude_nuclear_power</t>
  </si>
  <si>
    <t>exclude_fossil_fuel; exclude_hydraulic_fracturing</t>
  </si>
  <si>
    <t>exclude_subsector_50201020; exclude_nuclear_weapons_inside_npt; exclude_cluster_munitions; exclude_fossil_fuel; exclude_nuclear_power</t>
  </si>
  <si>
    <t>exclude_subsector_50201020; exclude_nuclear_weapons_inside_npt; exclude_cluster_munitions; exclude_depleted_uranium; exclude_anti_personnel_mines</t>
  </si>
  <si>
    <t>exclude_coal_mining; exclude_fossil_fuel; exclude_thermal_power; exclude_shale_oil_gas; exclude_deepwater_drilling; exclude_hydraulic_fracturing; exclude_oil_gas_extraction_expansion; exclude_nuclear_power</t>
  </si>
  <si>
    <t>exclude_coal_mining; exclude_fossil_fuel; exclude_thermal_power; exclude_nuclear_power; exclude_nuclear_power_revenue</t>
  </si>
  <si>
    <t>exclude_fossil_fuel; exclude_nuclear_power; exclude_nuclear_power_revenue</t>
  </si>
  <si>
    <t>exclude_fossil_fuel; exclude_thermal_power; exclude_shale_oil_gas; exclude_deepwater_drilling; exclude_hydraulic_fracturing; exclude_oil_gas_extraction_expansion</t>
  </si>
  <si>
    <t>exclude_fossil_fuel; exclude_shale_oil_gas; exclude_hydraulic_fracturing</t>
  </si>
  <si>
    <t>exclude_subsector_45103010; exclude_tobacco_production</t>
  </si>
  <si>
    <t>exclude_fossil_fuel; exclude_thermal_power; exclude_other_fossil_fuel_infra; exclude_nuclear_power</t>
  </si>
  <si>
    <t>exclude_civilian_firearms; exclude_military_equipment</t>
  </si>
  <si>
    <t>exclude_subsector_50201010; exclude_nuclear_weapons_inside_npt; exclude_nuclear_weapons_outside_npt; exclude_sg_bottom_10</t>
  </si>
  <si>
    <t>exclude_fossil_fuel; exclude_other_fossil_fuel_infra</t>
  </si>
  <si>
    <t>exclude_fossil_fuel; exclude_military_equipment; exclude_sg_bottom_10</t>
  </si>
  <si>
    <t>exclude_coal_mining; exclude_fossil_fuel; exclude_thermal_power; exclude_nuclear_power</t>
  </si>
  <si>
    <t>exclude_coal_mining; exclude_fossil_fuel; exclude_thermal_power; exclude_other_fossil_fuel_infra; exclude_nuclear_power</t>
  </si>
  <si>
    <t>exclude_nbr_red_flag; exclude_fossil_fuel; exclude_thermal_power; exclude_shale_oil_gas; exclude_deepwater_drilling; exclude_hydraulic_fracturing; exclude_oil_gas_extraction_expansion</t>
  </si>
  <si>
    <t>exclude_coal_mining; exclude_fossil_fuel</t>
  </si>
  <si>
    <t>exclude_fossil_fuel; exclude_thermal_power; exclude_shale_oil_gas; exclude_deepwater_drilling; exclude_hydraulic_fracturing; exclude_oil_gas_extraction_expansion; exclude_other_fossil_fuel_infra</t>
  </si>
  <si>
    <t>exclude_coal_mining; exclude_fossil_fuel; exclude_thermal_power; exclude_shale_oil_gas; exclude_hydraulic_fracturing</t>
  </si>
  <si>
    <t>exclude_coal_mining; exclude_fossil_fuel; exclude_thermal_power; exclude_nuclear_power_revenue</t>
  </si>
  <si>
    <t>exclude_fossil_fuel; exclude_thermal_power; exclude_deepwater_drilling; exclude_oil_gas_extraction_expansion</t>
  </si>
  <si>
    <t>exclude_fossil_fuel; exclude_deepwater_drilling; exclude_coal_mining_expansion</t>
  </si>
  <si>
    <t>exclude_subsector_60101030; exclude_fossil_fuel</t>
  </si>
  <si>
    <t>exclude_fossil_fuel; exclude_thermal_power; exclude_other_fossil_fuel_infra</t>
  </si>
  <si>
    <t>exclude_fossil_fuel; exclude_thermal_power; exclude_nuclear_power</t>
  </si>
  <si>
    <t>exclude_fossil_fuel; exclude_deepwater_drilling; exclude_nuclear_power; exclude_nuclear_power_revenue</t>
  </si>
  <si>
    <t>exclude_subsector_45103010; exclude_tobacco_production; exclude_tobacco_distribution</t>
  </si>
  <si>
    <t>exclude_coal_mining; exclude_fossil_fuel; exclude_shale_oil_gas; exclude_deepwater_drilling; exclude_hydraulic_fracturing; exclude_nuclear_power; exclude_nuclear_power_revenue</t>
  </si>
  <si>
    <t>exclude_fossil_fuel; exclude_shale_oil_gas; exclude_deepwater_drilling; exclude_hydraulic_fracturing</t>
  </si>
  <si>
    <t>exclude_nuclear_power; exclude_nuclear_power_revenue</t>
  </si>
  <si>
    <t>exclude_nuclear_weapons_inside_npt; exclude_fossil_fuel; exclude_deepwater_drilling</t>
  </si>
  <si>
    <t>exclude_subsector_50201020; exclude_nuclear_weapons_inside_npt</t>
  </si>
  <si>
    <t>exclude_subsector_50201010; exclude_fossil_fuel</t>
  </si>
  <si>
    <t>exclude_fossil_fuel; exclude_thermal_power</t>
  </si>
  <si>
    <t>exclude_fossil_fuel; exclude_thermal_power; exclude_deepwater_drilling; exclude_oil_gas_extraction_expansion; exclude_other_fossil_fuel_infra</t>
  </si>
  <si>
    <t>exclude_subsector_50201020; exclude_depleted_uranium</t>
  </si>
  <si>
    <t>exclude_coal_mining; exclude_fossil_fuel; exclude_thermal_power; exclude_nuclear_power; exclude_nuclear_uranium</t>
  </si>
  <si>
    <t>exclude_subsector_50201010; exclude_nuclear_weapons_inside_npt; exclude_fossil_fuel; exclude_shale_oil_gas; exclude_hydraulic_fracturing; exclude_nuclear_power</t>
  </si>
  <si>
    <t>exclude_fossil_fuel; exclude_shale_oil_gas; exclude_hydraulic_fracturing; exclude_nuclear_power</t>
  </si>
  <si>
    <t>exclude_subsector_60101030; exclude_fossil_fuel; exclude_deepwater_drilling</t>
  </si>
  <si>
    <t>exclude_nuclear_weapons_inside_npt; exclude_fossil_fuel</t>
  </si>
  <si>
    <t>exclude_coal_mining; exclude_fossil_fuel; exclude_shale_oil_gas; exclude_hydraulic_fracturing; exclude_nuclear_power</t>
  </si>
  <si>
    <t>exclude_nbr_red_flag; exclude_fossil_fuel; exclude_shale_oil_gas; exclude_deepwater_drilling; exclude_hydraulic_fracturing; exclude_oil_gas_extraction_expansion; exclude_other_fossil_fuel_infra</t>
  </si>
  <si>
    <t>exclude_fossil_fuel; exclude_nuclear_power; exclude_sg_bottom_10</t>
  </si>
  <si>
    <t>exclude_subsector_60101030; exclude_fossil_fuel; exclude_deepwater_drilling; exclude_nuclear_power</t>
  </si>
  <si>
    <t>exclude_subsector_60101030; exclude_fossil_fuel; exclude_thermal_power; exclude_shale_oil_gas; exclude_deepwater_drilling; exclude_hydraulic_fracturing</t>
  </si>
  <si>
    <t>exclude_subsector_50201020; exclude_nuclear_weapons_inside_npt; exclude_nuclear_power; exclude_civilian_firearms</t>
  </si>
  <si>
    <t>exclude_nbr_red_flag; exclude_nuclear_weapons_inside_npt; exclude_fossil_fuel; exclude_thermal_power; exclude_shale_oil_gas; exclude_deepwater_drilling; exclude_hydraulic_fracturing; exclude_oil_gas_extraction_expansion; exclude_other_fossil_fuel_infra</t>
  </si>
  <si>
    <t>exclude_fossil_fuel; exclude_deepwater_drilling</t>
  </si>
  <si>
    <t>exclude_subsector_60101030; exclude_fossil_fuel; exclude_shale_oil_gas; exclude_hydraulic_fracturing; exclude_nuclear_power</t>
  </si>
  <si>
    <t>exclude_nuclear_weapons_inside_npt; exclude_coal_mining; exclude_fossil_fuel; exclude_thermal_power; exclude_shale_oil_gas; exclude_hydraulic_fracturing; exclude_other_fossil_fuel_infra; exclude_nuclear_power; exclude_nuclear_power_revenue</t>
  </si>
  <si>
    <t>exclude_fossil_fuel; exclude_hydraulic_fracturing; exclude_nuclear_power</t>
  </si>
  <si>
    <t>exclude_nuclear_weapons_inside_npt; exclude_coal_mining; exclude_fossil_fuel; exclude_thermal_power</t>
  </si>
  <si>
    <t>exclude_coal_mining; exclude_fossil_fuel; exclude_hydraulic_fracturing; exclude_nuclear_power</t>
  </si>
  <si>
    <t>ICB_Supersector_Code</t>
  </si>
  <si>
    <t>Eligible_Count</t>
  </si>
  <si>
    <t>Proportion</t>
  </si>
  <si>
    <t>Raw_Target</t>
  </si>
  <si>
    <t>Rounded_Target</t>
  </si>
  <si>
    <t>Initial_Selected</t>
  </si>
  <si>
    <t>Final_Selected</t>
  </si>
  <si>
    <t>Companies_Removed</t>
  </si>
  <si>
    <t>Iteration</t>
  </si>
  <si>
    <t>Removed_ISIN</t>
  </si>
  <si>
    <t>Removed_Company</t>
  </si>
  <si>
    <t>Supersector_Code</t>
  </si>
  <si>
    <t>Climate_Score</t>
  </si>
  <si>
    <t>Remaining_Count</t>
  </si>
  <si>
    <t>index_market_cap</t>
  </si>
  <si>
    <t>Weights</t>
  </si>
  <si>
    <t>Price_F'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</si>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</sst>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Downloads\details_LC100_EMS_2025-04-15%2023_59_59_2025-04-16-11-41-41%20(2).xlsx" TargetMode="External"/><Relationship Id="rId1" Type="http://schemas.openxmlformats.org/officeDocument/2006/relationships/externalLinkPath" Target="file:///C:\Users\CSonneveld\Downloads\details_LC100_EMS_2025-04-15%2023_59_59_2025-04-16-11-41-41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ld_selection"/>
      <sheetName val="prices"/>
      <sheetName val="index_mcap"/>
      <sheetName val="generation_steps"/>
      <sheetName val="generation_logs"/>
      <sheetName val="full_dataframe_final"/>
    </sheetNames>
    <sheetDataSet>
      <sheetData sheetId="0"/>
      <sheetData sheetId="1">
        <row r="2">
          <cell r="A2" t="str">
            <v>US98389B1008</v>
          </cell>
          <cell r="E2">
            <v>62.032132657200002</v>
          </cell>
        </row>
        <row r="3">
          <cell r="A3" t="str">
            <v>DE000BAY0017</v>
          </cell>
          <cell r="E3">
            <v>20.824999999999999</v>
          </cell>
        </row>
        <row r="4">
          <cell r="A4" t="str">
            <v>DE000BASF111</v>
          </cell>
          <cell r="E4">
            <v>41.95</v>
          </cell>
        </row>
        <row r="5">
          <cell r="A5" t="str">
            <v>GB0031348658</v>
          </cell>
          <cell r="E5">
            <v>3.2645432080000001</v>
          </cell>
        </row>
        <row r="6">
          <cell r="A6" t="str">
            <v>CH0102484968</v>
          </cell>
          <cell r="E6">
            <v>53.80628450999999</v>
          </cell>
        </row>
        <row r="7">
          <cell r="A7" t="str">
            <v>GB0009895292</v>
          </cell>
          <cell r="E7">
            <v>120.1987972</v>
          </cell>
        </row>
        <row r="8">
          <cell r="A8" t="str">
            <v>IT0003261697</v>
          </cell>
          <cell r="E8">
            <v>22.59</v>
          </cell>
        </row>
        <row r="9">
          <cell r="A9" t="str">
            <v>BE0974400328</v>
          </cell>
          <cell r="E9">
            <v>15.54</v>
          </cell>
        </row>
        <row r="10">
          <cell r="A10" t="str">
            <v>GB00BPQY8M80</v>
          </cell>
          <cell r="E10">
            <v>6.1104952739999998</v>
          </cell>
        </row>
        <row r="11">
          <cell r="A11" t="str">
            <v>SE0017486889</v>
          </cell>
          <cell r="E11">
            <v>13.832658412500001</v>
          </cell>
        </row>
        <row r="12">
          <cell r="A12" t="str">
            <v>SE0007100581</v>
          </cell>
          <cell r="E12">
            <v>25.533063137999999</v>
          </cell>
        </row>
        <row r="13">
          <cell r="A13" t="str">
            <v>GB00BG49KP99</v>
          </cell>
          <cell r="E13">
            <v>1.6065481260000001</v>
          </cell>
        </row>
        <row r="14">
          <cell r="A14" t="str">
            <v>NL0011872643</v>
          </cell>
          <cell r="E14">
            <v>52.9</v>
          </cell>
        </row>
        <row r="15">
          <cell r="A15" t="str">
            <v>GB0000456144</v>
          </cell>
          <cell r="E15">
            <v>17.965510885</v>
          </cell>
        </row>
        <row r="16">
          <cell r="A16" t="str">
            <v>FR0004125920</v>
          </cell>
          <cell r="E16">
            <v>65.3</v>
          </cell>
        </row>
        <row r="17">
          <cell r="A17" t="str">
            <v>FR0010220475</v>
          </cell>
          <cell r="E17">
            <v>19.87</v>
          </cell>
        </row>
        <row r="18">
          <cell r="A18" t="str">
            <v>SE0000695876</v>
          </cell>
          <cell r="E18">
            <v>35.897435489999999</v>
          </cell>
        </row>
        <row r="19">
          <cell r="A19" t="str">
            <v>FR0010313833</v>
          </cell>
          <cell r="E19">
            <v>62.45</v>
          </cell>
        </row>
        <row r="20">
          <cell r="A20" t="str">
            <v>IE00BF0L3536</v>
          </cell>
          <cell r="E20">
            <v>5.76</v>
          </cell>
        </row>
        <row r="21">
          <cell r="A21" t="str">
            <v>BE0974264930</v>
          </cell>
          <cell r="E21">
            <v>51.7</v>
          </cell>
        </row>
        <row r="22">
          <cell r="A22" t="str">
            <v>DE000A1EWWW0</v>
          </cell>
          <cell r="E22">
            <v>198.2</v>
          </cell>
        </row>
        <row r="23">
          <cell r="A23" t="str">
            <v>SE0014781795</v>
          </cell>
          <cell r="E23">
            <v>27.35042704</v>
          </cell>
        </row>
        <row r="24">
          <cell r="A24" t="str">
            <v>NL0011794037</v>
          </cell>
          <cell r="E24">
            <v>34.299999999999997</v>
          </cell>
        </row>
        <row r="25">
          <cell r="A25" t="str">
            <v>NL0000334118</v>
          </cell>
          <cell r="E25">
            <v>408</v>
          </cell>
        </row>
        <row r="26">
          <cell r="A26" t="str">
            <v>GB0006731235</v>
          </cell>
          <cell r="E26">
            <v>24.600998959999998</v>
          </cell>
        </row>
        <row r="27">
          <cell r="A27" t="str">
            <v>FR0013280286</v>
          </cell>
          <cell r="E27">
            <v>118.8</v>
          </cell>
        </row>
        <row r="28">
          <cell r="A28" t="str">
            <v>IT0004776628</v>
          </cell>
          <cell r="E28">
            <v>13.62</v>
          </cell>
        </row>
        <row r="29">
          <cell r="A29" t="str">
            <v>GB0002374006</v>
          </cell>
          <cell r="E29">
            <v>23.805909639999999</v>
          </cell>
        </row>
        <row r="30">
          <cell r="A30" t="str">
            <v>DE0005810055</v>
          </cell>
          <cell r="E30">
            <v>271.10000000000002</v>
          </cell>
        </row>
        <row r="31">
          <cell r="A31" t="str">
            <v>DE0005140008</v>
          </cell>
          <cell r="E31">
            <v>20.84</v>
          </cell>
        </row>
        <row r="32">
          <cell r="A32" t="str">
            <v>DK0010274414</v>
          </cell>
          <cell r="E32">
            <v>28.8004927</v>
          </cell>
        </row>
        <row r="33">
          <cell r="A33" t="str">
            <v>FR0000120644</v>
          </cell>
          <cell r="E33">
            <v>72.959999999999994</v>
          </cell>
        </row>
        <row r="34">
          <cell r="A34" t="str">
            <v>GB00BJFFLV09</v>
          </cell>
          <cell r="E34">
            <v>31.148793359999999</v>
          </cell>
        </row>
        <row r="35">
          <cell r="A35" t="str">
            <v>DE0005439004</v>
          </cell>
          <cell r="E35">
            <v>64.459999999999994</v>
          </cell>
        </row>
        <row r="36">
          <cell r="A36" t="str">
            <v>DK0060448595</v>
          </cell>
          <cell r="E36">
            <v>94.063748716000006</v>
          </cell>
        </row>
        <row r="37">
          <cell r="A37" t="str">
            <v>CH0198251305</v>
          </cell>
          <cell r="E37">
            <v>42.9114383</v>
          </cell>
        </row>
        <row r="38">
          <cell r="A38" t="str">
            <v>SE0000379190</v>
          </cell>
          <cell r="E38">
            <v>10.0719746945</v>
          </cell>
        </row>
        <row r="39">
          <cell r="A39" t="str">
            <v>IE00BD1RP616</v>
          </cell>
          <cell r="E39">
            <v>10.49</v>
          </cell>
        </row>
        <row r="40">
          <cell r="A40" t="str">
            <v>DK0010181759</v>
          </cell>
          <cell r="E40">
            <v>115.8717497</v>
          </cell>
        </row>
        <row r="41">
          <cell r="A41" t="str">
            <v>ES0140609019</v>
          </cell>
          <cell r="E41">
            <v>6.8540000000000001</v>
          </cell>
        </row>
        <row r="42">
          <cell r="A42" t="str">
            <v>GB0000904986</v>
          </cell>
          <cell r="E42">
            <v>28.4127507</v>
          </cell>
        </row>
        <row r="43">
          <cell r="A43" t="str">
            <v>FR0006174348</v>
          </cell>
          <cell r="E43">
            <v>26.78</v>
          </cell>
        </row>
        <row r="44">
          <cell r="A44" t="str">
            <v>GB0000811801</v>
          </cell>
          <cell r="E44">
            <v>5.0008779729999997</v>
          </cell>
        </row>
        <row r="45">
          <cell r="A45" t="str">
            <v>GB0030913577</v>
          </cell>
          <cell r="E45">
            <v>1.9485534584999999</v>
          </cell>
        </row>
        <row r="46">
          <cell r="A46" t="str">
            <v>GB0007980591</v>
          </cell>
          <cell r="E46">
            <v>4.0543709075000001</v>
          </cell>
        </row>
        <row r="47">
          <cell r="A47" t="str">
            <v>FR0000120503</v>
          </cell>
          <cell r="E47">
            <v>36.74</v>
          </cell>
        </row>
        <row r="48">
          <cell r="A48" t="str">
            <v>GB00B0744B38</v>
          </cell>
          <cell r="E48">
            <v>35.989484220000001</v>
          </cell>
        </row>
        <row r="49">
          <cell r="A49" t="str">
            <v>FR0000131104</v>
          </cell>
          <cell r="E49">
            <v>70.58</v>
          </cell>
        </row>
        <row r="50">
          <cell r="A50" t="str">
            <v>DE0005190003</v>
          </cell>
          <cell r="E50">
            <v>70.14</v>
          </cell>
        </row>
        <row r="51">
          <cell r="A51" t="str">
            <v>FR0000125338</v>
          </cell>
          <cell r="E51">
            <v>130.30000000000001</v>
          </cell>
        </row>
        <row r="52">
          <cell r="A52" t="str">
            <v>GB00BF8Q6K64</v>
          </cell>
          <cell r="E52">
            <v>1.673195319</v>
          </cell>
        </row>
        <row r="53">
          <cell r="A53" t="str">
            <v>CH0012221716</v>
          </cell>
          <cell r="E53">
            <v>45.103120689999997</v>
          </cell>
        </row>
        <row r="54">
          <cell r="A54" t="str">
            <v>SE0011337708</v>
          </cell>
          <cell r="E54">
            <v>24.579396932000002</v>
          </cell>
        </row>
        <row r="55">
          <cell r="A55" t="str">
            <v>BE0974464977</v>
          </cell>
          <cell r="E55">
            <v>58.44</v>
          </cell>
        </row>
        <row r="56">
          <cell r="A56" t="str">
            <v>BE0974349814</v>
          </cell>
          <cell r="E56">
            <v>21.6</v>
          </cell>
        </row>
        <row r="57">
          <cell r="A57" t="str">
            <v>BE0974320526</v>
          </cell>
          <cell r="E57">
            <v>7.7450000000000001</v>
          </cell>
        </row>
        <row r="58">
          <cell r="A58" t="str">
            <v>BE0974293251</v>
          </cell>
          <cell r="E58">
            <v>56.06</v>
          </cell>
        </row>
        <row r="59">
          <cell r="A59" t="str">
            <v>BE0974259880</v>
          </cell>
          <cell r="E59">
            <v>167.2</v>
          </cell>
        </row>
        <row r="60">
          <cell r="A60" t="str">
            <v>BE0003822393</v>
          </cell>
          <cell r="E60">
            <v>88.75</v>
          </cell>
        </row>
        <row r="61">
          <cell r="A61" t="str">
            <v>BE0003797140</v>
          </cell>
          <cell r="E61">
            <v>68.599999999999994</v>
          </cell>
        </row>
        <row r="62">
          <cell r="A62" t="str">
            <v>BE0003764785</v>
          </cell>
          <cell r="E62">
            <v>199.3</v>
          </cell>
        </row>
        <row r="63">
          <cell r="A63" t="str">
            <v>BE0003739530</v>
          </cell>
          <cell r="E63">
            <v>142.5</v>
          </cell>
        </row>
        <row r="64">
          <cell r="A64" t="str">
            <v>BMG0112X1056</v>
          </cell>
          <cell r="E64">
            <v>5.4420000000000002</v>
          </cell>
        </row>
        <row r="65">
          <cell r="A65" t="str">
            <v>BE0003717312</v>
          </cell>
          <cell r="E65">
            <v>235.4</v>
          </cell>
        </row>
        <row r="66">
          <cell r="A66" t="str">
            <v>BE0003565737</v>
          </cell>
          <cell r="E66">
            <v>80.42</v>
          </cell>
        </row>
        <row r="67">
          <cell r="A67" t="str">
            <v>BE0003470755</v>
          </cell>
          <cell r="E67">
            <v>31.74</v>
          </cell>
        </row>
        <row r="68">
          <cell r="A68" t="str">
            <v>LU1598757687</v>
          </cell>
          <cell r="E68">
            <v>23.86</v>
          </cell>
        </row>
        <row r="69">
          <cell r="A69" t="str">
            <v>LU0569974404</v>
          </cell>
          <cell r="E69">
            <v>26.06</v>
          </cell>
        </row>
        <row r="70">
          <cell r="A70" t="str">
            <v>NL0015002AH0</v>
          </cell>
          <cell r="E70">
            <v>1.39</v>
          </cell>
        </row>
        <row r="71">
          <cell r="A71" t="str">
            <v>NL00150006R6</v>
          </cell>
          <cell r="E71">
            <v>15.98</v>
          </cell>
        </row>
        <row r="72">
          <cell r="A72" t="str">
            <v>NL00150003E1</v>
          </cell>
          <cell r="E72">
            <v>11.03</v>
          </cell>
        </row>
        <row r="73">
          <cell r="A73" t="str">
            <v>NL0015000K93</v>
          </cell>
          <cell r="E73">
            <v>24</v>
          </cell>
        </row>
        <row r="74">
          <cell r="A74" t="str">
            <v>NL0015000IY2</v>
          </cell>
          <cell r="E74">
            <v>24.08</v>
          </cell>
        </row>
        <row r="75">
          <cell r="A75" t="str">
            <v>NL0015000GX8</v>
          </cell>
          <cell r="E75">
            <v>4.8</v>
          </cell>
        </row>
        <row r="76">
          <cell r="A76" t="str">
            <v>BE0003604155</v>
          </cell>
          <cell r="E76">
            <v>8180</v>
          </cell>
        </row>
        <row r="77">
          <cell r="A77" t="str">
            <v>CH1216478797</v>
          </cell>
          <cell r="E77">
            <v>89.5</v>
          </cell>
        </row>
        <row r="78">
          <cell r="A78" t="str">
            <v>GB00BP6MXD84</v>
          </cell>
          <cell r="E78">
            <v>27.97</v>
          </cell>
        </row>
        <row r="79">
          <cell r="A79" t="str">
            <v>GB00B10RZP78</v>
          </cell>
          <cell r="E79">
            <v>54.9</v>
          </cell>
        </row>
        <row r="80">
          <cell r="A80" t="str">
            <v>NL0011821269</v>
          </cell>
          <cell r="E80">
            <v>1</v>
          </cell>
        </row>
        <row r="81">
          <cell r="A81" t="str">
            <v>NL0013654783</v>
          </cell>
          <cell r="E81">
            <v>38.1</v>
          </cell>
        </row>
        <row r="82">
          <cell r="A82" t="str">
            <v>NL0013267909</v>
          </cell>
          <cell r="E82">
            <v>51.86</v>
          </cell>
        </row>
        <row r="83">
          <cell r="A83" t="str">
            <v>NL0012969182</v>
          </cell>
          <cell r="E83">
            <v>1447.4</v>
          </cell>
        </row>
        <row r="84">
          <cell r="A84" t="str">
            <v>NL0012866412</v>
          </cell>
          <cell r="E84">
            <v>97.38</v>
          </cell>
        </row>
        <row r="85">
          <cell r="A85" t="str">
            <v>NL0012059018</v>
          </cell>
          <cell r="E85">
            <v>78.650000000000006</v>
          </cell>
        </row>
        <row r="86">
          <cell r="A86" t="str">
            <v>NL0011821202</v>
          </cell>
          <cell r="E86">
            <v>16.462</v>
          </cell>
        </row>
        <row r="87">
          <cell r="A87" t="str">
            <v>NL0011540547</v>
          </cell>
          <cell r="E87">
            <v>18.164999999999999</v>
          </cell>
        </row>
        <row r="88">
          <cell r="A88" t="str">
            <v>NL0010832176</v>
          </cell>
          <cell r="E88">
            <v>530</v>
          </cell>
        </row>
        <row r="89">
          <cell r="A89" t="str">
            <v>NL0010801007</v>
          </cell>
          <cell r="E89">
            <v>120.65</v>
          </cell>
        </row>
        <row r="90">
          <cell r="A90" t="str">
            <v>NL0010773842</v>
          </cell>
          <cell r="E90">
            <v>50.26</v>
          </cell>
        </row>
        <row r="91">
          <cell r="A91" t="str">
            <v>NL0010273215</v>
          </cell>
          <cell r="E91">
            <v>605.4</v>
          </cell>
        </row>
        <row r="92">
          <cell r="A92" t="str">
            <v>NL0000395903</v>
          </cell>
          <cell r="E92">
            <v>152.30000000000001</v>
          </cell>
        </row>
        <row r="93">
          <cell r="A93" t="str">
            <v>NL0000379121</v>
          </cell>
          <cell r="E93">
            <v>34.43</v>
          </cell>
        </row>
        <row r="94">
          <cell r="A94" t="str">
            <v>NL0000009538</v>
          </cell>
          <cell r="E94">
            <v>21.25</v>
          </cell>
        </row>
        <row r="95">
          <cell r="A95" t="str">
            <v>NL0000009165</v>
          </cell>
          <cell r="E95">
            <v>75.14</v>
          </cell>
        </row>
        <row r="96">
          <cell r="A96" t="str">
            <v>NL0000009082</v>
          </cell>
          <cell r="E96">
            <v>4.024</v>
          </cell>
        </row>
        <row r="97">
          <cell r="A97" t="str">
            <v>GB00B2B0DG97</v>
          </cell>
          <cell r="E97">
            <v>45.6</v>
          </cell>
        </row>
        <row r="98">
          <cell r="A98" t="str">
            <v>DE0005552004</v>
          </cell>
          <cell r="E98">
            <v>36.25</v>
          </cell>
        </row>
        <row r="99">
          <cell r="A99" t="str">
            <v>NO0010161896</v>
          </cell>
          <cell r="E99">
            <v>21.675698199999999</v>
          </cell>
        </row>
        <row r="100">
          <cell r="A100" t="str">
            <v>GB0001826634</v>
          </cell>
          <cell r="E100">
            <v>46.302260400000002</v>
          </cell>
        </row>
        <row r="101">
          <cell r="A101" t="str">
            <v>DK0060079531</v>
          </cell>
          <cell r="E101">
            <v>168.44939335000001</v>
          </cell>
        </row>
        <row r="102">
          <cell r="A102" t="str">
            <v>CH0024608827</v>
          </cell>
          <cell r="E102">
            <v>1171.0398465000001</v>
          </cell>
        </row>
        <row r="103">
          <cell r="A103" t="str">
            <v>DK0060094928</v>
          </cell>
          <cell r="E103">
            <v>38.177397300000003</v>
          </cell>
        </row>
        <row r="104">
          <cell r="A104" t="str">
            <v>FI0009014377</v>
          </cell>
          <cell r="E104">
            <v>49.92</v>
          </cell>
        </row>
        <row r="105">
          <cell r="A105" t="str">
            <v>NO0003733800</v>
          </cell>
          <cell r="E105">
            <v>9.9624843649999999</v>
          </cell>
        </row>
        <row r="106">
          <cell r="A106" t="str">
            <v>FR0000120321</v>
          </cell>
          <cell r="E106">
            <v>343.8</v>
          </cell>
        </row>
        <row r="107">
          <cell r="A107" t="str">
            <v>FR0000133308</v>
          </cell>
          <cell r="E107">
            <v>12.39</v>
          </cell>
        </row>
        <row r="108">
          <cell r="A108" t="str">
            <v>GB0032089863</v>
          </cell>
          <cell r="E108">
            <v>139.84218039999999</v>
          </cell>
        </row>
        <row r="109">
          <cell r="A109" t="str">
            <v>GB00BM8PJY71</v>
          </cell>
          <cell r="E109">
            <v>5.3422986809999999</v>
          </cell>
        </row>
        <row r="110">
          <cell r="A110" t="str">
            <v>DK0060336014</v>
          </cell>
          <cell r="E110">
            <v>54.921869800000003</v>
          </cell>
        </row>
        <row r="111">
          <cell r="A111" t="str">
            <v>DK0062498333</v>
          </cell>
          <cell r="E111">
            <v>57.018277756999993</v>
          </cell>
        </row>
        <row r="112">
          <cell r="A112" t="str">
            <v>CH0012005267</v>
          </cell>
          <cell r="E112">
            <v>97.39768939999999</v>
          </cell>
        </row>
        <row r="113">
          <cell r="A113" t="str">
            <v>NO0005052605</v>
          </cell>
          <cell r="E113">
            <v>4.5018757799999998</v>
          </cell>
        </row>
        <row r="114">
          <cell r="A114" t="str">
            <v>FR0000044448</v>
          </cell>
          <cell r="E114">
            <v>90.65</v>
          </cell>
        </row>
        <row r="115">
          <cell r="A115" t="str">
            <v>FI0009013296</v>
          </cell>
          <cell r="E115">
            <v>7.274</v>
          </cell>
        </row>
        <row r="116">
          <cell r="A116" t="str">
            <v>CH0038863350</v>
          </cell>
          <cell r="E116">
            <v>93.272864859999984</v>
          </cell>
        </row>
        <row r="117">
          <cell r="A117" t="str">
            <v>DE0006599905</v>
          </cell>
          <cell r="E117">
            <v>118.95</v>
          </cell>
        </row>
        <row r="118">
          <cell r="A118" t="str">
            <v>IT0004965148</v>
          </cell>
          <cell r="E118">
            <v>54.72</v>
          </cell>
        </row>
        <row r="119">
          <cell r="A119" t="str">
            <v>DE0007100000</v>
          </cell>
          <cell r="E119">
            <v>50.14</v>
          </cell>
        </row>
        <row r="120">
          <cell r="A120" t="str">
            <v>DK0010244508</v>
          </cell>
          <cell r="E120">
            <v>1444.7130873000001</v>
          </cell>
        </row>
        <row r="121">
          <cell r="A121" t="str">
            <v>FR0000121014</v>
          </cell>
          <cell r="E121">
            <v>488.65</v>
          </cell>
        </row>
        <row r="122">
          <cell r="A122" t="str">
            <v>FR0000121964</v>
          </cell>
          <cell r="E122">
            <v>30.56</v>
          </cell>
        </row>
        <row r="123">
          <cell r="A123" t="str">
            <v>DK0010287663</v>
          </cell>
          <cell r="E123">
            <v>67.848602569999997</v>
          </cell>
        </row>
        <row r="124">
          <cell r="A124" t="str">
            <v>GB00BGXQNP29</v>
          </cell>
          <cell r="E124">
            <v>6.6881042800000001</v>
          </cell>
        </row>
        <row r="125">
          <cell r="A125" t="str">
            <v>FR0000121485</v>
          </cell>
          <cell r="E125">
            <v>162.08000000000001</v>
          </cell>
        </row>
        <row r="126">
          <cell r="A126" t="str">
            <v>IT0004176001</v>
          </cell>
          <cell r="E126">
            <v>45.73</v>
          </cell>
        </row>
        <row r="127">
          <cell r="A127" t="str">
            <v>FR0000125486</v>
          </cell>
          <cell r="E127">
            <v>118.15</v>
          </cell>
        </row>
        <row r="128">
          <cell r="A128" t="str">
            <v>CH0239229302</v>
          </cell>
          <cell r="E128">
            <v>113.8106038</v>
          </cell>
        </row>
        <row r="129">
          <cell r="A129" t="str">
            <v>GB00BP9LHF23</v>
          </cell>
          <cell r="E129">
            <v>3.7205503179999999</v>
          </cell>
        </row>
        <row r="130">
          <cell r="A130" t="str">
            <v>CH0008742519</v>
          </cell>
          <cell r="E130">
            <v>569.5929175</v>
          </cell>
        </row>
        <row r="131">
          <cell r="A131" t="str">
            <v>CH0024638196</v>
          </cell>
          <cell r="E131">
            <v>295.86437799999999</v>
          </cell>
        </row>
        <row r="132">
          <cell r="A132" t="str">
            <v>FR0000121972</v>
          </cell>
          <cell r="E132">
            <v>208.7</v>
          </cell>
        </row>
        <row r="133">
          <cell r="A133" t="str">
            <v>SE0000112724</v>
          </cell>
          <cell r="E133">
            <v>11.560953534999999</v>
          </cell>
        </row>
        <row r="134">
          <cell r="A134" t="str">
            <v>FR0000120578</v>
          </cell>
          <cell r="E134">
            <v>91.62</v>
          </cell>
        </row>
        <row r="135">
          <cell r="A135" t="str">
            <v>ES0113900J37</v>
          </cell>
          <cell r="E135">
            <v>6.0060000000000002</v>
          </cell>
        </row>
        <row r="136">
          <cell r="A136" t="str">
            <v>ES0113860A34</v>
          </cell>
          <cell r="E136">
            <v>2.4910000000000001</v>
          </cell>
        </row>
        <row r="137">
          <cell r="A137" t="str">
            <v>FR0010451203</v>
          </cell>
          <cell r="E137">
            <v>22.46</v>
          </cell>
        </row>
        <row r="138">
          <cell r="A138" t="str">
            <v>GB0003096442</v>
          </cell>
          <cell r="E138">
            <v>6.0859410450000002</v>
          </cell>
        </row>
        <row r="139">
          <cell r="A139" t="str">
            <v>GB00B63H8491</v>
          </cell>
          <cell r="E139">
            <v>8.5565641819999989</v>
          </cell>
        </row>
        <row r="140">
          <cell r="A140" t="str">
            <v>DK0063855168</v>
          </cell>
          <cell r="E140">
            <v>37.802321115999987</v>
          </cell>
        </row>
        <row r="141">
          <cell r="A141" t="str">
            <v>GB00B24CGK77</v>
          </cell>
          <cell r="E141">
            <v>57.49197333</v>
          </cell>
        </row>
        <row r="142">
          <cell r="A142" t="str">
            <v>IT0005282865</v>
          </cell>
          <cell r="E142">
            <v>149</v>
          </cell>
        </row>
        <row r="143">
          <cell r="A143" t="str">
            <v>ES0173516115</v>
          </cell>
          <cell r="E143">
            <v>9.98</v>
          </cell>
        </row>
        <row r="144">
          <cell r="A144" t="str">
            <v>FR0000131906</v>
          </cell>
          <cell r="E144">
            <v>44.56</v>
          </cell>
        </row>
        <row r="145">
          <cell r="A145" t="str">
            <v>ES0173093024</v>
          </cell>
          <cell r="E145">
            <v>19.079999999999998</v>
          </cell>
        </row>
        <row r="146">
          <cell r="A146" t="str">
            <v>IT0003828271</v>
          </cell>
          <cell r="E146">
            <v>48.36</v>
          </cell>
        </row>
        <row r="147">
          <cell r="A147" t="str">
            <v>DE000PAG9113</v>
          </cell>
          <cell r="E147">
            <v>44.02</v>
          </cell>
        </row>
        <row r="148">
          <cell r="A148" t="str">
            <v>GB0006776081</v>
          </cell>
          <cell r="E148">
            <v>13.77375322</v>
          </cell>
        </row>
        <row r="149">
          <cell r="A149" t="str">
            <v>GB0006825383</v>
          </cell>
          <cell r="E149">
            <v>13.75036824</v>
          </cell>
        </row>
        <row r="150">
          <cell r="A150" t="str">
            <v>CH0025751329</v>
          </cell>
          <cell r="E150">
            <v>64.420689019999983</v>
          </cell>
        </row>
        <row r="151">
          <cell r="A151" t="str">
            <v>NL0014332678</v>
          </cell>
          <cell r="E151">
            <v>20.32</v>
          </cell>
        </row>
        <row r="152">
          <cell r="A152" t="str">
            <v>GB0005603997</v>
          </cell>
          <cell r="E152">
            <v>2.84127507</v>
          </cell>
        </row>
        <row r="153">
          <cell r="A153" t="str">
            <v>GB00BYW0PQ60</v>
          </cell>
          <cell r="E153">
            <v>6.4601007250000002</v>
          </cell>
        </row>
        <row r="154">
          <cell r="A154" t="str">
            <v>DE0006047004</v>
          </cell>
          <cell r="E154">
            <v>165.7</v>
          </cell>
        </row>
        <row r="155">
          <cell r="A155" t="str">
            <v>DE0006602006</v>
          </cell>
          <cell r="E155">
            <v>53.5</v>
          </cell>
        </row>
        <row r="156">
          <cell r="A156" t="str">
            <v>GB00BN7SWP63</v>
          </cell>
          <cell r="E156">
            <v>15.738091539999999</v>
          </cell>
        </row>
        <row r="157">
          <cell r="A157" t="str">
            <v>CH0010645932</v>
          </cell>
          <cell r="E157">
            <v>4072.994283999999</v>
          </cell>
        </row>
        <row r="158">
          <cell r="A158" t="str">
            <v>FR0010040865</v>
          </cell>
          <cell r="E158">
            <v>88.4</v>
          </cell>
        </row>
        <row r="159">
          <cell r="A159" t="str">
            <v>FR0010533075</v>
          </cell>
          <cell r="E159">
            <v>16.07</v>
          </cell>
        </row>
        <row r="160">
          <cell r="A160" t="str">
            <v>IT0000062072</v>
          </cell>
          <cell r="E160">
            <v>30.37</v>
          </cell>
        </row>
        <row r="161">
          <cell r="A161" t="str">
            <v>DE0005785604</v>
          </cell>
          <cell r="E161">
            <v>39.119999999999997</v>
          </cell>
        </row>
        <row r="162">
          <cell r="A162" t="str">
            <v>FR0000130452</v>
          </cell>
          <cell r="E162">
            <v>112.15</v>
          </cell>
        </row>
        <row r="163">
          <cell r="A163" t="str">
            <v>CH0466642201</v>
          </cell>
          <cell r="E163">
            <v>193.9315412</v>
          </cell>
        </row>
        <row r="164">
          <cell r="A164" t="str">
            <v>FI0009007132</v>
          </cell>
          <cell r="E164">
            <v>13.33</v>
          </cell>
        </row>
        <row r="165">
          <cell r="A165" t="str">
            <v>FR0000121220</v>
          </cell>
          <cell r="E165">
            <v>56.25</v>
          </cell>
        </row>
        <row r="166">
          <cell r="A166" t="str">
            <v>SE0009922164</v>
          </cell>
          <cell r="E166">
            <v>25.847952923000001</v>
          </cell>
        </row>
        <row r="167">
          <cell r="A167" t="str">
            <v>FR0000121667</v>
          </cell>
          <cell r="E167">
            <v>251.2</v>
          </cell>
        </row>
        <row r="168">
          <cell r="A168" t="str">
            <v>AT0000652011</v>
          </cell>
          <cell r="E168">
            <v>62.65</v>
          </cell>
        </row>
        <row r="169">
          <cell r="A169" t="str">
            <v>NO0010096985</v>
          </cell>
          <cell r="E169">
            <v>20.633597325</v>
          </cell>
        </row>
        <row r="170">
          <cell r="A170" t="str">
            <v>DE000ENAG999</v>
          </cell>
          <cell r="E170">
            <v>14.885</v>
          </cell>
        </row>
        <row r="171">
          <cell r="A171" t="str">
            <v>NL0006294274</v>
          </cell>
          <cell r="E171">
            <v>138</v>
          </cell>
        </row>
        <row r="172">
          <cell r="A172" t="str">
            <v>DE000ENER6Y0</v>
          </cell>
          <cell r="E172">
            <v>58.28</v>
          </cell>
        </row>
        <row r="173">
          <cell r="A173" t="str">
            <v>PTEDP0AM0009</v>
          </cell>
          <cell r="E173">
            <v>3.1760000000000002</v>
          </cell>
        </row>
        <row r="174">
          <cell r="A174" t="str">
            <v>DE0005557508</v>
          </cell>
          <cell r="E174">
            <v>31.65</v>
          </cell>
        </row>
        <row r="175">
          <cell r="A175" t="str">
            <v>FR0013451333</v>
          </cell>
          <cell r="E175">
            <v>30.5</v>
          </cell>
        </row>
        <row r="176">
          <cell r="A176" t="str">
            <v>SE0015961909</v>
          </cell>
          <cell r="E176">
            <v>8.1601438569999996</v>
          </cell>
        </row>
        <row r="177">
          <cell r="A177" t="str">
            <v>GB0004052071</v>
          </cell>
          <cell r="E177">
            <v>31.26571826</v>
          </cell>
        </row>
        <row r="178">
          <cell r="A178" t="str">
            <v>SE0000106270</v>
          </cell>
          <cell r="E178">
            <v>12.343679571999999</v>
          </cell>
        </row>
        <row r="179">
          <cell r="A179" t="str">
            <v>IE0004906560</v>
          </cell>
          <cell r="E179">
            <v>93.25</v>
          </cell>
        </row>
        <row r="180">
          <cell r="A180" t="str">
            <v>IE0004927939</v>
          </cell>
          <cell r="E180">
            <v>74.400000000000006</v>
          </cell>
        </row>
        <row r="181">
          <cell r="A181" t="str">
            <v>CH0025238863</v>
          </cell>
          <cell r="E181">
            <v>198.8986074</v>
          </cell>
        </row>
        <row r="182">
          <cell r="A182" t="str">
            <v>FI0009013403</v>
          </cell>
          <cell r="E182">
            <v>51.48</v>
          </cell>
        </row>
        <row r="183">
          <cell r="A183" t="str">
            <v>FI0009005870</v>
          </cell>
          <cell r="E183">
            <v>54.7</v>
          </cell>
        </row>
        <row r="184">
          <cell r="A184" t="str">
            <v>DE000KBX1006</v>
          </cell>
          <cell r="E184">
            <v>81.25</v>
          </cell>
        </row>
        <row r="185">
          <cell r="A185" t="str">
            <v>DK0010307958</v>
          </cell>
          <cell r="E185">
            <v>69.790961379999999</v>
          </cell>
        </row>
        <row r="186">
          <cell r="A186" t="str">
            <v>PTJMT0AE0001</v>
          </cell>
          <cell r="E186">
            <v>20.46</v>
          </cell>
        </row>
        <row r="187">
          <cell r="A187" t="str">
            <v>IT0000072618</v>
          </cell>
          <cell r="E187">
            <v>4.3559999999999999</v>
          </cell>
        </row>
        <row r="188">
          <cell r="A188" t="str">
            <v>SE0015811963</v>
          </cell>
          <cell r="E188">
            <v>25.2676560335</v>
          </cell>
        </row>
        <row r="189">
          <cell r="A189" t="str">
            <v>LU2290522684</v>
          </cell>
          <cell r="E189">
            <v>13.22</v>
          </cell>
        </row>
        <row r="190">
          <cell r="A190" t="str">
            <v>GB00BMJ6DW54</v>
          </cell>
          <cell r="E190">
            <v>8.3601303500000004</v>
          </cell>
        </row>
        <row r="191">
          <cell r="A191" t="str">
            <v>GB00B61TVQ02</v>
          </cell>
          <cell r="E191">
            <v>8.2198204700000002</v>
          </cell>
        </row>
        <row r="192">
          <cell r="A192" t="str">
            <v>GB00B1YW4409</v>
          </cell>
          <cell r="E192">
            <v>48.289983700000001</v>
          </cell>
        </row>
        <row r="193">
          <cell r="A193" t="str">
            <v>GB00BHJYC057</v>
          </cell>
          <cell r="E193">
            <v>90.827262320000003</v>
          </cell>
        </row>
        <row r="194">
          <cell r="A194" t="str">
            <v>DE0006231004</v>
          </cell>
          <cell r="E194">
            <v>27.06</v>
          </cell>
        </row>
        <row r="195">
          <cell r="A195" t="str">
            <v>GB00BYT1DJ19</v>
          </cell>
          <cell r="E195">
            <v>21.23356184</v>
          </cell>
        </row>
        <row r="196">
          <cell r="A196" t="str">
            <v>ES0144580Y14</v>
          </cell>
          <cell r="E196">
            <v>15.185</v>
          </cell>
        </row>
        <row r="197">
          <cell r="A197" t="str">
            <v>GB0005576813</v>
          </cell>
          <cell r="E197">
            <v>8.5004402300000006</v>
          </cell>
        </row>
        <row r="198">
          <cell r="A198" t="str">
            <v>GB0005405286</v>
          </cell>
          <cell r="E198">
            <v>9.161065915</v>
          </cell>
        </row>
        <row r="199">
          <cell r="A199" t="str">
            <v>DE0008402215</v>
          </cell>
          <cell r="E199">
            <v>275.60000000000002</v>
          </cell>
        </row>
        <row r="200">
          <cell r="A200" t="str">
            <v>FR0010307819</v>
          </cell>
          <cell r="E200">
            <v>94.52</v>
          </cell>
        </row>
        <row r="201">
          <cell r="A201" t="str">
            <v>NL0013654809</v>
          </cell>
          <cell r="E201">
            <v>19.059999999999999</v>
          </cell>
        </row>
        <row r="202">
          <cell r="A202" t="str">
            <v>NL0013332471</v>
          </cell>
          <cell r="E202">
            <v>5.3</v>
          </cell>
        </row>
        <row r="203">
          <cell r="A203" t="str">
            <v>BE0003874915</v>
          </cell>
          <cell r="E203">
            <v>19.399999999999999</v>
          </cell>
        </row>
        <row r="204">
          <cell r="A204" t="str">
            <v>BE0003818359</v>
          </cell>
          <cell r="E204">
            <v>21.14</v>
          </cell>
        </row>
        <row r="205">
          <cell r="A205" t="str">
            <v>BE0003754687</v>
          </cell>
          <cell r="E205">
            <v>27.9</v>
          </cell>
        </row>
        <row r="206">
          <cell r="A206" t="str">
            <v>BMG3602E1084</v>
          </cell>
          <cell r="E206">
            <v>30.48</v>
          </cell>
        </row>
        <row r="207">
          <cell r="A207" t="str">
            <v>NL0012015705</v>
          </cell>
          <cell r="E207">
            <v>19.239999999999998</v>
          </cell>
        </row>
        <row r="208">
          <cell r="A208" t="str">
            <v>NL0011821392</v>
          </cell>
          <cell r="E208">
            <v>18.27</v>
          </cell>
        </row>
        <row r="209">
          <cell r="A209" t="str">
            <v>NL0010583399</v>
          </cell>
          <cell r="E209">
            <v>17.5</v>
          </cell>
        </row>
        <row r="210">
          <cell r="A210" t="str">
            <v>NL0010558797</v>
          </cell>
          <cell r="E210">
            <v>6.35</v>
          </cell>
        </row>
        <row r="211">
          <cell r="A211" t="str">
            <v>NL0009432491</v>
          </cell>
          <cell r="E211">
            <v>38.380000000000003</v>
          </cell>
        </row>
        <row r="212">
          <cell r="A212" t="str">
            <v>NL0009269109</v>
          </cell>
          <cell r="E212">
            <v>40.659999999999997</v>
          </cell>
        </row>
        <row r="213">
          <cell r="A213" t="str">
            <v>NL0006237562</v>
          </cell>
          <cell r="E213">
            <v>41.86</v>
          </cell>
        </row>
        <row r="214">
          <cell r="A214" t="str">
            <v>NL0000852564</v>
          </cell>
          <cell r="E214">
            <v>27.22</v>
          </cell>
        </row>
        <row r="215">
          <cell r="A215" t="str">
            <v>NL0000852523</v>
          </cell>
          <cell r="E215">
            <v>34.799999999999997</v>
          </cell>
        </row>
        <row r="216">
          <cell r="A216" t="str">
            <v>NL0000360618</v>
          </cell>
          <cell r="E216">
            <v>16.829999999999998</v>
          </cell>
        </row>
        <row r="217">
          <cell r="A217" t="str">
            <v>NL0000337319</v>
          </cell>
          <cell r="E217">
            <v>5.1100000000000003</v>
          </cell>
        </row>
        <row r="218">
          <cell r="A218" t="str">
            <v>NL0011872650</v>
          </cell>
          <cell r="E218">
            <v>18.559999999999999</v>
          </cell>
        </row>
        <row r="219">
          <cell r="A219" t="str">
            <v>CY0200751713</v>
          </cell>
          <cell r="E219">
            <v>25.3</v>
          </cell>
        </row>
        <row r="220">
          <cell r="A220" t="str">
            <v>FR001400J770</v>
          </cell>
          <cell r="E220">
            <v>7.6440000000000001</v>
          </cell>
        </row>
        <row r="221">
          <cell r="A221" t="str">
            <v>NL0000817179</v>
          </cell>
          <cell r="E221">
            <v>11.6</v>
          </cell>
        </row>
        <row r="222">
          <cell r="A222" t="str">
            <v>NL0000371243</v>
          </cell>
          <cell r="E222">
            <v>63.1</v>
          </cell>
        </row>
        <row r="223">
          <cell r="A223" t="str">
            <v>NL0000313286</v>
          </cell>
          <cell r="E223">
            <v>21.05</v>
          </cell>
        </row>
        <row r="224">
          <cell r="A224" t="str">
            <v>NL0000302636</v>
          </cell>
          <cell r="E224">
            <v>46.875</v>
          </cell>
        </row>
        <row r="225">
          <cell r="A225" t="str">
            <v>NL0000289213</v>
          </cell>
          <cell r="E225">
            <v>16.04</v>
          </cell>
        </row>
        <row r="226">
          <cell r="A226" t="str">
            <v>LU1789205884</v>
          </cell>
          <cell r="E226">
            <v>5.91</v>
          </cell>
        </row>
        <row r="227">
          <cell r="A227" t="str">
            <v>JE00BRX98089</v>
          </cell>
          <cell r="E227">
            <v>15.52</v>
          </cell>
        </row>
        <row r="228">
          <cell r="A228" t="str">
            <v>GB00BQQFX454</v>
          </cell>
          <cell r="E228">
            <v>0.53</v>
          </cell>
        </row>
        <row r="229">
          <cell r="A229" t="str">
            <v>GB00BNTJ3546</v>
          </cell>
          <cell r="E229">
            <v>4.8520000000000003</v>
          </cell>
        </row>
        <row r="230">
          <cell r="A230" t="str">
            <v>GB00BNR4T868</v>
          </cell>
          <cell r="E230">
            <v>10.002000000000001</v>
          </cell>
        </row>
        <row r="231">
          <cell r="A231" t="str">
            <v>NL0000852531</v>
          </cell>
          <cell r="E231">
            <v>10.4</v>
          </cell>
        </row>
        <row r="232">
          <cell r="A232" t="str">
            <v>VGG885761301</v>
          </cell>
          <cell r="E232">
            <v>2.5600282440000002</v>
          </cell>
        </row>
        <row r="233">
          <cell r="A233" t="str">
            <v>NL0015002AG2</v>
          </cell>
          <cell r="E233">
            <v>0.3574</v>
          </cell>
        </row>
        <row r="234">
          <cell r="A234" t="str">
            <v>NL0015001FS8</v>
          </cell>
          <cell r="E234">
            <v>40.14</v>
          </cell>
        </row>
        <row r="235">
          <cell r="A235" t="str">
            <v>NL00150006Z9</v>
          </cell>
          <cell r="E235">
            <v>1.4</v>
          </cell>
        </row>
        <row r="236">
          <cell r="A236" t="str">
            <v>NL00150000S7</v>
          </cell>
          <cell r="E236">
            <v>2</v>
          </cell>
        </row>
        <row r="237">
          <cell r="A237" t="str">
            <v>NL0015000X07</v>
          </cell>
          <cell r="E237">
            <v>8.48</v>
          </cell>
        </row>
        <row r="238">
          <cell r="A238" t="str">
            <v>NL0015000RT3</v>
          </cell>
          <cell r="E238">
            <v>6.08</v>
          </cell>
        </row>
        <row r="239">
          <cell r="A239" t="str">
            <v>NL0015000NM7</v>
          </cell>
          <cell r="E239">
            <v>9</v>
          </cell>
        </row>
        <row r="240">
          <cell r="A240" t="str">
            <v>NL0015000HT4</v>
          </cell>
          <cell r="E240">
            <v>3.875</v>
          </cell>
        </row>
        <row r="241">
          <cell r="A241" t="str">
            <v>NL0015000D50</v>
          </cell>
          <cell r="E241">
            <v>3.25</v>
          </cell>
        </row>
        <row r="242">
          <cell r="A242" t="str">
            <v>NL0015000CG2</v>
          </cell>
          <cell r="E242">
            <v>9.35</v>
          </cell>
        </row>
        <row r="243">
          <cell r="A243" t="str">
            <v>NL00150002Q7</v>
          </cell>
          <cell r="E243">
            <v>1.718</v>
          </cell>
        </row>
        <row r="244">
          <cell r="A244" t="str">
            <v>NL0012817175</v>
          </cell>
          <cell r="E244">
            <v>12.68</v>
          </cell>
        </row>
        <row r="245">
          <cell r="A245" t="str">
            <v>NL0012747059</v>
          </cell>
          <cell r="E245">
            <v>6.63</v>
          </cell>
        </row>
        <row r="246">
          <cell r="A246" t="str">
            <v>NL0012365084</v>
          </cell>
          <cell r="E246">
            <v>20.7</v>
          </cell>
        </row>
        <row r="247">
          <cell r="A247" t="str">
            <v>NL0012047823</v>
          </cell>
          <cell r="E247">
            <v>0.78700000000000003</v>
          </cell>
        </row>
        <row r="248">
          <cell r="A248" t="str">
            <v>NL0011832811</v>
          </cell>
          <cell r="E248">
            <v>4.085</v>
          </cell>
        </row>
        <row r="249">
          <cell r="A249" t="str">
            <v>NL0011660485</v>
          </cell>
          <cell r="E249">
            <v>9.85</v>
          </cell>
        </row>
        <row r="250">
          <cell r="A250" t="str">
            <v>NL0010776944</v>
          </cell>
          <cell r="E250">
            <v>8.99</v>
          </cell>
        </row>
        <row r="251">
          <cell r="A251" t="str">
            <v>NL0010391025</v>
          </cell>
          <cell r="E251">
            <v>0.72099999999999997</v>
          </cell>
        </row>
        <row r="252">
          <cell r="A252" t="str">
            <v>NL0009739416</v>
          </cell>
          <cell r="E252">
            <v>0.98</v>
          </cell>
        </row>
        <row r="253">
          <cell r="A253" t="str">
            <v>NL0000888691</v>
          </cell>
          <cell r="E253">
            <v>14.74</v>
          </cell>
        </row>
        <row r="254">
          <cell r="A254" t="str">
            <v>GB00B8C3BL03</v>
          </cell>
          <cell r="E254">
            <v>13.802984445</v>
          </cell>
        </row>
        <row r="255">
          <cell r="A255" t="str">
            <v>FR0000125007</v>
          </cell>
          <cell r="E255">
            <v>90.18</v>
          </cell>
        </row>
        <row r="256">
          <cell r="A256" t="str">
            <v>SE0007100599</v>
          </cell>
          <cell r="E256">
            <v>10.25641014</v>
          </cell>
        </row>
        <row r="257">
          <cell r="A257" t="str">
            <v>FR001400AJ45</v>
          </cell>
          <cell r="E257">
            <v>30.56</v>
          </cell>
        </row>
        <row r="258">
          <cell r="A258" t="str">
            <v>FR0000052292</v>
          </cell>
          <cell r="E258">
            <v>2355</v>
          </cell>
        </row>
        <row r="259">
          <cell r="A259" t="str">
            <v>FR0010208488</v>
          </cell>
          <cell r="E259">
            <v>18.41</v>
          </cell>
        </row>
        <row r="260">
          <cell r="A260" t="str">
            <v>FR0014003TT8</v>
          </cell>
          <cell r="E260">
            <v>33.54</v>
          </cell>
        </row>
        <row r="261">
          <cell r="A261" t="str">
            <v>DE000CBK1001</v>
          </cell>
          <cell r="E261">
            <v>22.69</v>
          </cell>
        </row>
        <row r="262">
          <cell r="A262" t="str">
            <v>DE000DTR0CK8</v>
          </cell>
          <cell r="E262">
            <v>34.130000000000003</v>
          </cell>
        </row>
        <row r="263">
          <cell r="A263" t="str">
            <v>DE000A0D9PT0</v>
          </cell>
          <cell r="E263">
            <v>276.5</v>
          </cell>
        </row>
        <row r="264">
          <cell r="A264" t="str">
            <v>ES0109067019</v>
          </cell>
          <cell r="E264">
            <v>68.88</v>
          </cell>
        </row>
        <row r="265">
          <cell r="A265" t="str">
            <v>DE0008404005</v>
          </cell>
          <cell r="E265">
            <v>343</v>
          </cell>
        </row>
        <row r="266">
          <cell r="A266" t="str">
            <v>FR0000120073</v>
          </cell>
          <cell r="E266">
            <v>174.26</v>
          </cell>
        </row>
        <row r="267">
          <cell r="A267" t="str">
            <v>ES0105046009</v>
          </cell>
          <cell r="E267">
            <v>215</v>
          </cell>
        </row>
        <row r="268">
          <cell r="A268" t="str">
            <v>DE0007664039</v>
          </cell>
          <cell r="E268">
            <v>89.3</v>
          </cell>
        </row>
        <row r="269">
          <cell r="A269" t="str">
            <v>DE000A1ML7J1</v>
          </cell>
          <cell r="E269">
            <v>28.22</v>
          </cell>
        </row>
        <row r="270">
          <cell r="A270" t="str">
            <v>FR0000120271</v>
          </cell>
          <cell r="E270">
            <v>50.61</v>
          </cell>
        </row>
        <row r="271">
          <cell r="A271" t="str">
            <v>NL00150001Q9</v>
          </cell>
          <cell r="E271">
            <v>8.3260000000000005</v>
          </cell>
        </row>
        <row r="272">
          <cell r="A272" t="str">
            <v>FR0000130809</v>
          </cell>
          <cell r="E272">
            <v>40.28</v>
          </cell>
        </row>
        <row r="273">
          <cell r="A273" t="str">
            <v>DE0008430026</v>
          </cell>
          <cell r="E273">
            <v>590</v>
          </cell>
        </row>
        <row r="274">
          <cell r="A274" t="str">
            <v>DE0007236101</v>
          </cell>
          <cell r="E274">
            <v>185.3</v>
          </cell>
        </row>
        <row r="275">
          <cell r="A275" t="str">
            <v>DE0007164600</v>
          </cell>
          <cell r="E275">
            <v>232.65</v>
          </cell>
        </row>
        <row r="276">
          <cell r="A276" t="str">
            <v>FR0000073272</v>
          </cell>
          <cell r="E276">
            <v>215.5</v>
          </cell>
        </row>
        <row r="277">
          <cell r="A277" t="str">
            <v>DE0007037129</v>
          </cell>
          <cell r="E277">
            <v>33.67</v>
          </cell>
        </row>
        <row r="278">
          <cell r="A278" t="str">
            <v>DE0007030009</v>
          </cell>
          <cell r="E278">
            <v>1494</v>
          </cell>
        </row>
        <row r="279">
          <cell r="A279" t="str">
            <v>FR0000130577</v>
          </cell>
          <cell r="E279">
            <v>87.3</v>
          </cell>
        </row>
        <row r="280">
          <cell r="A280" t="str">
            <v>FR0000120693</v>
          </cell>
          <cell r="E280">
            <v>91.32</v>
          </cell>
        </row>
        <row r="281">
          <cell r="A281" t="str">
            <v>FR0000120628</v>
          </cell>
          <cell r="E281">
            <v>38.880000000000003</v>
          </cell>
        </row>
        <row r="282">
          <cell r="A282" t="str">
            <v>NL0000235190</v>
          </cell>
          <cell r="E282">
            <v>140.94</v>
          </cell>
        </row>
        <row r="283">
          <cell r="A283" t="str">
            <v>DK0061539921</v>
          </cell>
          <cell r="E283">
            <v>12.136393668</v>
          </cell>
        </row>
        <row r="284">
          <cell r="A284" t="str">
            <v>GB00BH4HKS39</v>
          </cell>
          <cell r="E284">
            <v>0.80982185740000001</v>
          </cell>
        </row>
        <row r="285">
          <cell r="A285" t="str">
            <v>FR0013326246</v>
          </cell>
          <cell r="E285">
            <v>70.099999999999994</v>
          </cell>
        </row>
        <row r="286">
          <cell r="A286" t="str">
            <v>FI0009005987</v>
          </cell>
          <cell r="E286">
            <v>23.19</v>
          </cell>
        </row>
        <row r="287">
          <cell r="A287" t="str">
            <v>IT0003242622</v>
          </cell>
          <cell r="E287">
            <v>8.3360000000000003</v>
          </cell>
        </row>
        <row r="288">
          <cell r="A288" t="str">
            <v>ES0178430E18</v>
          </cell>
          <cell r="E288">
            <v>4.1660000000000004</v>
          </cell>
        </row>
        <row r="289">
          <cell r="A289" t="str">
            <v>DE000SYM9999</v>
          </cell>
          <cell r="E289">
            <v>95.88</v>
          </cell>
        </row>
        <row r="290">
          <cell r="A290" t="str">
            <v>DE000SHL1006</v>
          </cell>
          <cell r="E290">
            <v>44.83</v>
          </cell>
        </row>
        <row r="291">
          <cell r="A291" t="str">
            <v>GB00B5ZN1N88</v>
          </cell>
          <cell r="E291">
            <v>7.8316298019999993</v>
          </cell>
        </row>
        <row r="292">
          <cell r="A292" t="str">
            <v>IT0005218380</v>
          </cell>
          <cell r="E292">
            <v>9.32</v>
          </cell>
        </row>
        <row r="293">
          <cell r="A293" t="str">
            <v>ES0148396007</v>
          </cell>
          <cell r="E293">
            <v>46.96</v>
          </cell>
        </row>
        <row r="294">
          <cell r="A294" t="str">
            <v>IT0000072170</v>
          </cell>
          <cell r="E294">
            <v>17.315000000000001</v>
          </cell>
        </row>
        <row r="295">
          <cell r="A295" t="str">
            <v>IT0005239360</v>
          </cell>
          <cell r="E295">
            <v>49.65</v>
          </cell>
        </row>
        <row r="296">
          <cell r="A296" t="str">
            <v>ES0105066007</v>
          </cell>
          <cell r="E296">
            <v>33.67</v>
          </cell>
        </row>
        <row r="297">
          <cell r="A297" t="str">
            <v>FI4000297767</v>
          </cell>
          <cell r="E297">
            <v>11.145</v>
          </cell>
        </row>
        <row r="298">
          <cell r="A298" t="str">
            <v>FI0009000681</v>
          </cell>
          <cell r="E298">
            <v>4.5209999999999999</v>
          </cell>
        </row>
        <row r="299">
          <cell r="A299" t="str">
            <v>NL0000226223</v>
          </cell>
          <cell r="E299">
            <v>18.302</v>
          </cell>
        </row>
        <row r="300">
          <cell r="A300" t="str">
            <v>FI4000552500</v>
          </cell>
          <cell r="E300">
            <v>8.7620000000000005</v>
          </cell>
        </row>
        <row r="301">
          <cell r="A301" t="str">
            <v>FR0000120404</v>
          </cell>
          <cell r="E301">
            <v>39.28</v>
          </cell>
        </row>
        <row r="302">
          <cell r="A302" t="str">
            <v>CH0011075394</v>
          </cell>
          <cell r="E302">
            <v>597.77561919999994</v>
          </cell>
        </row>
        <row r="303">
          <cell r="A303" t="str">
            <v>FR0000124141</v>
          </cell>
          <cell r="E303">
            <v>30.9</v>
          </cell>
        </row>
        <row r="304">
          <cell r="A304" t="str">
            <v>IT0003153415</v>
          </cell>
          <cell r="E304">
            <v>4.7370000000000001</v>
          </cell>
        </row>
        <row r="305">
          <cell r="A305" t="str">
            <v>CH0126881561</v>
          </cell>
          <cell r="E305">
            <v>150.9556206</v>
          </cell>
        </row>
        <row r="306">
          <cell r="A306" t="str">
            <v>GB0008782301</v>
          </cell>
          <cell r="E306">
            <v>1.2744814099999999</v>
          </cell>
        </row>
        <row r="307">
          <cell r="A307" t="str">
            <v>SE0000114837</v>
          </cell>
          <cell r="E307">
            <v>29.374718515000001</v>
          </cell>
        </row>
        <row r="308">
          <cell r="A308" t="str">
            <v>NO0012470089</v>
          </cell>
          <cell r="E308">
            <v>12.705293868</v>
          </cell>
        </row>
        <row r="309">
          <cell r="A309" t="str">
            <v>AT0000720008</v>
          </cell>
          <cell r="E309">
            <v>8.25</v>
          </cell>
        </row>
        <row r="310">
          <cell r="A310" t="str">
            <v>GB0003308607</v>
          </cell>
          <cell r="E310">
            <v>24.133299359999999</v>
          </cell>
        </row>
        <row r="311">
          <cell r="A311" t="str">
            <v>GB00B1FH8J72</v>
          </cell>
          <cell r="E311">
            <v>31.558030509999998</v>
          </cell>
        </row>
        <row r="312">
          <cell r="A312" t="str">
            <v>LU0075646355</v>
          </cell>
          <cell r="E312">
            <v>12.163401413000001</v>
          </cell>
        </row>
        <row r="313">
          <cell r="A313" t="str">
            <v>NO0003053605</v>
          </cell>
          <cell r="E313">
            <v>10.08753647</v>
          </cell>
        </row>
        <row r="314">
          <cell r="A314" t="str">
            <v>CH0012549785</v>
          </cell>
          <cell r="E314">
            <v>252.67249799999999</v>
          </cell>
        </row>
        <row r="315">
          <cell r="A315" t="str">
            <v>SE0000113250</v>
          </cell>
          <cell r="E315">
            <v>18.668465824999998</v>
          </cell>
        </row>
        <row r="316">
          <cell r="A316" t="str">
            <v>GB0007669376</v>
          </cell>
          <cell r="E316">
            <v>10.527917995999999</v>
          </cell>
        </row>
        <row r="317">
          <cell r="A317" t="str">
            <v>CH0418792922</v>
          </cell>
          <cell r="E317">
            <v>214.39369435</v>
          </cell>
        </row>
        <row r="318">
          <cell r="A318" t="str">
            <v>CH0435377954</v>
          </cell>
          <cell r="E318">
            <v>16.60727786</v>
          </cell>
        </row>
        <row r="319">
          <cell r="A319" t="str">
            <v>FI0009005961</v>
          </cell>
          <cell r="E319">
            <v>7.6779999999999999</v>
          </cell>
        </row>
        <row r="320">
          <cell r="A320" t="str">
            <v>IT0004810054</v>
          </cell>
          <cell r="E320">
            <v>14.455</v>
          </cell>
        </row>
        <row r="321">
          <cell r="A321" t="str">
            <v>GB00B1KJJ408</v>
          </cell>
          <cell r="E321">
            <v>29.511844759999999</v>
          </cell>
        </row>
        <row r="322">
          <cell r="A322" t="str">
            <v>FI0009003727</v>
          </cell>
          <cell r="E322">
            <v>15.78</v>
          </cell>
        </row>
        <row r="323">
          <cell r="A323" t="str">
            <v>JE00B8KF9B49</v>
          </cell>
          <cell r="E323">
            <v>6.4776394599999998</v>
          </cell>
        </row>
        <row r="324">
          <cell r="A324" t="str">
            <v>AT0000746409</v>
          </cell>
          <cell r="E324">
            <v>65.45</v>
          </cell>
        </row>
        <row r="325">
          <cell r="A325" t="str">
            <v>FI4000074984</v>
          </cell>
          <cell r="E325">
            <v>23.48</v>
          </cell>
        </row>
        <row r="326">
          <cell r="A326" t="str">
            <v>FR0000121329</v>
          </cell>
          <cell r="E326">
            <v>259.7</v>
          </cell>
        </row>
        <row r="327">
          <cell r="A327" t="str">
            <v>NL0015002CX3</v>
          </cell>
          <cell r="E327">
            <v>37.174999999999997</v>
          </cell>
        </row>
        <row r="328">
          <cell r="A328" t="str">
            <v>DE000A40KY26</v>
          </cell>
          <cell r="E328">
            <v>59.3</v>
          </cell>
        </row>
        <row r="329">
          <cell r="A329" t="str">
            <v>DE000ZAL1111</v>
          </cell>
          <cell r="E329">
            <v>33.96</v>
          </cell>
        </row>
        <row r="330">
          <cell r="A330" t="str">
            <v>FR0000045072</v>
          </cell>
          <cell r="E330">
            <v>16.100000000000001</v>
          </cell>
        </row>
        <row r="331">
          <cell r="A331" t="str">
            <v>DE000A1DAHH0</v>
          </cell>
          <cell r="E331">
            <v>57.1</v>
          </cell>
        </row>
        <row r="332">
          <cell r="A332" t="str">
            <v>DE0005200000</v>
          </cell>
          <cell r="E332">
            <v>118.95</v>
          </cell>
        </row>
        <row r="333">
          <cell r="A333" t="str">
            <v>DE0005785802</v>
          </cell>
          <cell r="E333">
            <v>44.5</v>
          </cell>
        </row>
        <row r="334">
          <cell r="A334" t="str">
            <v>DE0006048432</v>
          </cell>
          <cell r="E334">
            <v>67.94</v>
          </cell>
        </row>
        <row r="335">
          <cell r="A335" t="str">
            <v>GB00B4Y7R145</v>
          </cell>
          <cell r="E335">
            <v>1.15755651</v>
          </cell>
        </row>
        <row r="336">
          <cell r="A336" t="str">
            <v>NO0010808892</v>
          </cell>
          <cell r="E336">
            <v>9.6040016640000001</v>
          </cell>
        </row>
        <row r="337">
          <cell r="A337" t="str">
            <v>CH0360826991</v>
          </cell>
          <cell r="E337">
            <v>231.50847680000001</v>
          </cell>
        </row>
        <row r="338">
          <cell r="A338" t="str">
            <v>DK0060055861</v>
          </cell>
          <cell r="E338">
            <v>65.745496824</v>
          </cell>
        </row>
        <row r="339">
          <cell r="A339" t="str">
            <v>GB00BV9FP302</v>
          </cell>
          <cell r="E339">
            <v>26.91611198</v>
          </cell>
        </row>
        <row r="340">
          <cell r="A340" t="str">
            <v>SE0007692850</v>
          </cell>
          <cell r="E340">
            <v>51.282050699999999</v>
          </cell>
        </row>
        <row r="341">
          <cell r="A341" t="str">
            <v>CH0002432174</v>
          </cell>
          <cell r="E341">
            <v>369.29057399999999</v>
          </cell>
        </row>
        <row r="342">
          <cell r="A342" t="str">
            <v>SE0020050417</v>
          </cell>
          <cell r="E342">
            <v>25.695006456000002</v>
          </cell>
        </row>
        <row r="343">
          <cell r="A343" t="str">
            <v>DE0005158703</v>
          </cell>
          <cell r="E343">
            <v>35.5</v>
          </cell>
        </row>
        <row r="344">
          <cell r="A344" t="str">
            <v>CH0025536027</v>
          </cell>
          <cell r="E344">
            <v>590.64895899999999</v>
          </cell>
        </row>
        <row r="345">
          <cell r="A345" t="str">
            <v>DK0015998017</v>
          </cell>
          <cell r="E345">
            <v>20.227322780000002</v>
          </cell>
        </row>
        <row r="346">
          <cell r="A346" t="str">
            <v>BMG0670A1099</v>
          </cell>
          <cell r="E346">
            <v>0.62651104604999996</v>
          </cell>
        </row>
        <row r="347">
          <cell r="A347" t="str">
            <v>GB00BVYVFW23</v>
          </cell>
          <cell r="E347">
            <v>9.2744830680000003</v>
          </cell>
        </row>
        <row r="348">
          <cell r="A348" t="str">
            <v>SE0017486897</v>
          </cell>
          <cell r="E348">
            <v>12.1682409775</v>
          </cell>
        </row>
        <row r="349">
          <cell r="A349" t="str">
            <v>SE0010323311</v>
          </cell>
          <cell r="E349">
            <v>15.654520740000001</v>
          </cell>
        </row>
        <row r="350">
          <cell r="A350" t="str">
            <v>DE000A2E4K43</v>
          </cell>
          <cell r="E350">
            <v>23.44</v>
          </cell>
        </row>
        <row r="351">
          <cell r="A351" t="str">
            <v>CH0011795959</v>
          </cell>
          <cell r="E351">
            <v>718.06500499999993</v>
          </cell>
        </row>
        <row r="352">
          <cell r="A352" t="str">
            <v>DK0010272632</v>
          </cell>
          <cell r="E352">
            <v>12.798135221200001</v>
          </cell>
        </row>
        <row r="353">
          <cell r="A353" t="str">
            <v>DK0010272202</v>
          </cell>
          <cell r="E353">
            <v>173.20482354000001</v>
          </cell>
        </row>
        <row r="354">
          <cell r="A354" t="str">
            <v>SE0000202624</v>
          </cell>
          <cell r="E354">
            <v>17.7552854485</v>
          </cell>
        </row>
        <row r="355">
          <cell r="A355" t="str">
            <v>CH1335392721</v>
          </cell>
          <cell r="E355">
            <v>86.059820899999991</v>
          </cell>
        </row>
        <row r="356">
          <cell r="A356" t="str">
            <v>GB00BYZN9041</v>
          </cell>
          <cell r="E356">
            <v>8.5530564350000002</v>
          </cell>
        </row>
        <row r="357">
          <cell r="A357" t="str">
            <v>SE0017161243</v>
          </cell>
          <cell r="E357">
            <v>7.7606836726000008</v>
          </cell>
        </row>
        <row r="358">
          <cell r="A358" t="str">
            <v>DK0010234467</v>
          </cell>
          <cell r="E358">
            <v>38.686429263999997</v>
          </cell>
        </row>
        <row r="359">
          <cell r="A359" t="str">
            <v>SE0012673267</v>
          </cell>
          <cell r="E359">
            <v>72.100763913999998</v>
          </cell>
        </row>
        <row r="360">
          <cell r="A360" t="str">
            <v>FR0014000MR3</v>
          </cell>
          <cell r="E360">
            <v>50.72</v>
          </cell>
        </row>
        <row r="361">
          <cell r="A361" t="str">
            <v>IT0003492391</v>
          </cell>
          <cell r="E361">
            <v>97.16</v>
          </cell>
        </row>
        <row r="362">
          <cell r="A362" t="str">
            <v>SE0000108656</v>
          </cell>
          <cell r="E362">
            <v>7.1434996940000008</v>
          </cell>
        </row>
        <row r="363">
          <cell r="A363" t="str">
            <v>SE0015658117</v>
          </cell>
          <cell r="E363">
            <v>15.357624657000001</v>
          </cell>
        </row>
        <row r="364">
          <cell r="A364" t="str">
            <v>SE0015658109</v>
          </cell>
          <cell r="E364">
            <v>17.156994857000001</v>
          </cell>
        </row>
        <row r="365">
          <cell r="A365" t="str">
            <v>SE0000163628</v>
          </cell>
          <cell r="E365">
            <v>4.3904632879999994</v>
          </cell>
        </row>
        <row r="366">
          <cell r="A366" t="str">
            <v>ES0127797019</v>
          </cell>
          <cell r="E366">
            <v>7.5549999999999997</v>
          </cell>
        </row>
        <row r="367">
          <cell r="A367" t="str">
            <v>FR0010908533</v>
          </cell>
          <cell r="E367">
            <v>31.22</v>
          </cell>
        </row>
        <row r="368">
          <cell r="A368" t="str">
            <v>GB00BMWRZ071</v>
          </cell>
          <cell r="E368">
            <v>0.63548683149999996</v>
          </cell>
        </row>
        <row r="369">
          <cell r="A369" t="str">
            <v>IT0001157020</v>
          </cell>
          <cell r="E369">
            <v>17.5</v>
          </cell>
        </row>
        <row r="370">
          <cell r="A370" t="str">
            <v>ES0105563003</v>
          </cell>
          <cell r="E370">
            <v>16.059999999999999</v>
          </cell>
        </row>
        <row r="371">
          <cell r="A371" t="str">
            <v>AT0000730007</v>
          </cell>
          <cell r="E371">
            <v>53.4</v>
          </cell>
        </row>
        <row r="372">
          <cell r="A372" t="str">
            <v>DE0006969603</v>
          </cell>
          <cell r="E372">
            <v>19.844999999999999</v>
          </cell>
        </row>
        <row r="373">
          <cell r="A373" t="str">
            <v>DE000KGX8881</v>
          </cell>
          <cell r="E373">
            <v>34</v>
          </cell>
        </row>
        <row r="374">
          <cell r="A374" t="str">
            <v>AT0000937503</v>
          </cell>
          <cell r="E374">
            <v>21.52</v>
          </cell>
        </row>
        <row r="375">
          <cell r="A375" t="str">
            <v>FR0013506730</v>
          </cell>
          <cell r="E375">
            <v>15.67</v>
          </cell>
        </row>
        <row r="376">
          <cell r="A376" t="str">
            <v>LU2598331598</v>
          </cell>
          <cell r="E376">
            <v>14.34</v>
          </cell>
        </row>
        <row r="377">
          <cell r="A377" t="str">
            <v>SE0000120669</v>
          </cell>
          <cell r="E377">
            <v>5.2595590946000002</v>
          </cell>
        </row>
        <row r="378">
          <cell r="A378" t="str">
            <v>GB0007188757</v>
          </cell>
          <cell r="E378">
            <v>50.891562725</v>
          </cell>
        </row>
        <row r="379">
          <cell r="A379" t="str">
            <v>DE0006766504</v>
          </cell>
          <cell r="E379">
            <v>75.400000000000006</v>
          </cell>
        </row>
        <row r="380">
          <cell r="A380" t="str">
            <v>JE00B4T3BW64</v>
          </cell>
          <cell r="E380">
            <v>2.9926928154999999</v>
          </cell>
        </row>
        <row r="381">
          <cell r="A381" t="str">
            <v>GB00BL6K5J42</v>
          </cell>
          <cell r="E381">
            <v>23.992989479999999</v>
          </cell>
        </row>
        <row r="382">
          <cell r="A382" t="str">
            <v>ES0132105018</v>
          </cell>
          <cell r="E382">
            <v>9.6850000000000005</v>
          </cell>
        </row>
        <row r="383">
          <cell r="A383" t="str">
            <v>GB00B1XZS820</v>
          </cell>
          <cell r="E383">
            <v>23.747447189999999</v>
          </cell>
        </row>
        <row r="384">
          <cell r="A384" t="str">
            <v>SE0000108227</v>
          </cell>
          <cell r="E384">
            <v>16.099864864499999</v>
          </cell>
        </row>
        <row r="385">
          <cell r="A385" t="str">
            <v>AT0000A3EPA4</v>
          </cell>
          <cell r="E385">
            <v>6.6245545949999993</v>
          </cell>
        </row>
        <row r="386">
          <cell r="A386" t="str">
            <v>DK0060946788</v>
          </cell>
          <cell r="E386">
            <v>15.793386462000001</v>
          </cell>
        </row>
        <row r="387">
          <cell r="A387" t="str">
            <v>CH0024590272</v>
          </cell>
          <cell r="E387">
            <v>258.071483</v>
          </cell>
        </row>
        <row r="388">
          <cell r="A388" t="str">
            <v>DK0061802139</v>
          </cell>
          <cell r="E388">
            <v>19.637917347999998</v>
          </cell>
        </row>
        <row r="389">
          <cell r="A389" t="str">
            <v>DE000A0WMPJ6</v>
          </cell>
          <cell r="E389">
            <v>10.28</v>
          </cell>
        </row>
        <row r="390">
          <cell r="A390" t="str">
            <v>GB0000536739</v>
          </cell>
          <cell r="E390">
            <v>46.103488069999997</v>
          </cell>
        </row>
        <row r="391">
          <cell r="A391" t="str">
            <v>SE0021921269</v>
          </cell>
          <cell r="E391">
            <v>40.116958609000001</v>
          </cell>
        </row>
        <row r="392">
          <cell r="A392" t="str">
            <v>GB00B0WMWD03</v>
          </cell>
          <cell r="E392">
            <v>4.6746575019999996</v>
          </cell>
        </row>
        <row r="393">
          <cell r="A393" t="str">
            <v>GB00BNGDN821</v>
          </cell>
          <cell r="E393">
            <v>5.0581711739999999</v>
          </cell>
        </row>
        <row r="394">
          <cell r="A394" t="str">
            <v>IT0003856405</v>
          </cell>
          <cell r="E394">
            <v>46.5</v>
          </cell>
        </row>
        <row r="395">
          <cell r="A395" t="str">
            <v>DE000HAG0005</v>
          </cell>
          <cell r="E395">
            <v>68.599999999999994</v>
          </cell>
        </row>
        <row r="396">
          <cell r="A396" t="str">
            <v>GB0002634946</v>
          </cell>
          <cell r="E396">
            <v>20.385856315000002</v>
          </cell>
        </row>
        <row r="397">
          <cell r="A397" t="str">
            <v>GB0009697037</v>
          </cell>
          <cell r="E397">
            <v>8.5764414149999997</v>
          </cell>
        </row>
        <row r="398">
          <cell r="A398" t="str">
            <v>FR0014004L86</v>
          </cell>
          <cell r="E398">
            <v>309.8</v>
          </cell>
        </row>
        <row r="399">
          <cell r="A399" t="str">
            <v>DE000A12DM80</v>
          </cell>
          <cell r="E399">
            <v>101.6</v>
          </cell>
        </row>
        <row r="400">
          <cell r="A400" t="str">
            <v>SE0015671995</v>
          </cell>
          <cell r="E400">
            <v>33.918128269999997</v>
          </cell>
        </row>
        <row r="401">
          <cell r="A401" t="str">
            <v>DE000A2YN900</v>
          </cell>
          <cell r="E401">
            <v>12.34</v>
          </cell>
        </row>
        <row r="402">
          <cell r="A402" t="str">
            <v>FI0009000277</v>
          </cell>
          <cell r="E402">
            <v>15.65</v>
          </cell>
        </row>
        <row r="403">
          <cell r="A403" t="str">
            <v>FR0000051807</v>
          </cell>
          <cell r="E403">
            <v>91.62</v>
          </cell>
        </row>
        <row r="404">
          <cell r="A404" t="str">
            <v>CH0012453913</v>
          </cell>
          <cell r="E404">
            <v>69.754886199999987</v>
          </cell>
        </row>
        <row r="405">
          <cell r="A405" t="str">
            <v>CH0496451508</v>
          </cell>
          <cell r="E405">
            <v>5.6959291749999998</v>
          </cell>
        </row>
        <row r="406">
          <cell r="A406" t="str">
            <v>CH0038388911</v>
          </cell>
          <cell r="E406">
            <v>146.4204732</v>
          </cell>
        </row>
        <row r="407">
          <cell r="A407" t="str">
            <v>FR0013154002</v>
          </cell>
          <cell r="E407">
            <v>172.9</v>
          </cell>
        </row>
        <row r="408">
          <cell r="A408" t="str">
            <v>FR0000050809</v>
          </cell>
          <cell r="E408">
            <v>173.3</v>
          </cell>
        </row>
        <row r="409">
          <cell r="A409" t="str">
            <v>SE0000872095</v>
          </cell>
          <cell r="E409">
            <v>23.967611064</v>
          </cell>
        </row>
        <row r="410">
          <cell r="A410" t="str">
            <v>GB00B1WY2338</v>
          </cell>
          <cell r="E410">
            <v>21.467411640000002</v>
          </cell>
        </row>
        <row r="411">
          <cell r="A411" t="str">
            <v>DE000A1K0235</v>
          </cell>
          <cell r="E411">
            <v>31.98</v>
          </cell>
        </row>
        <row r="412">
          <cell r="A412" t="str">
            <v>ES0165386014</v>
          </cell>
          <cell r="E412">
            <v>6.6820000000000004</v>
          </cell>
        </row>
        <row r="413">
          <cell r="A413" t="str">
            <v>SE0016101844</v>
          </cell>
          <cell r="E413">
            <v>1.8830409143</v>
          </cell>
        </row>
        <row r="414">
          <cell r="A414" t="str">
            <v>DE000SHA0019</v>
          </cell>
          <cell r="E414">
            <v>3.6080000000000001</v>
          </cell>
        </row>
        <row r="415">
          <cell r="A415" t="str">
            <v>IT0004729759</v>
          </cell>
          <cell r="E415">
            <v>64.849999999999994</v>
          </cell>
        </row>
        <row r="416">
          <cell r="A416" t="str">
            <v>FR0013227113</v>
          </cell>
          <cell r="E416">
            <v>46.5</v>
          </cell>
        </row>
        <row r="417">
          <cell r="A417" t="str">
            <v>IT0005482333</v>
          </cell>
          <cell r="E417">
            <v>5.7050000000000001</v>
          </cell>
        </row>
        <row r="418">
          <cell r="A418" t="str">
            <v>GB00BNK9TP58</v>
          </cell>
          <cell r="E418">
            <v>2.5092083540000001</v>
          </cell>
        </row>
        <row r="419">
          <cell r="A419" t="str">
            <v>SE0016787071</v>
          </cell>
          <cell r="E419">
            <v>6.2078271899999997</v>
          </cell>
        </row>
        <row r="420">
          <cell r="A420" t="str">
            <v>DE000A2LQ884</v>
          </cell>
          <cell r="E420">
            <v>19.88</v>
          </cell>
        </row>
        <row r="421">
          <cell r="A421" t="str">
            <v>NO0010872468</v>
          </cell>
          <cell r="E421">
            <v>2.1508962060000001</v>
          </cell>
        </row>
        <row r="422">
          <cell r="A422" t="str">
            <v>FI4000251830</v>
          </cell>
          <cell r="E422">
            <v>47.45</v>
          </cell>
        </row>
        <row r="423">
          <cell r="A423" t="str">
            <v>GB00B9GQVG73</v>
          </cell>
          <cell r="E423">
            <v>18.591059099999999</v>
          </cell>
        </row>
        <row r="424">
          <cell r="A424" t="str">
            <v>SE0015657788</v>
          </cell>
          <cell r="E424">
            <v>16.563202691000001</v>
          </cell>
        </row>
        <row r="425">
          <cell r="A425" t="str">
            <v>FR0011981968</v>
          </cell>
          <cell r="E425">
            <v>5.6340000000000003</v>
          </cell>
        </row>
        <row r="426">
          <cell r="A426" t="str">
            <v>GB00BL9YR756</v>
          </cell>
          <cell r="E426">
            <v>11.35340779</v>
          </cell>
        </row>
        <row r="427">
          <cell r="A427" t="str">
            <v>GB0009465807</v>
          </cell>
          <cell r="E427">
            <v>25.700093020000001</v>
          </cell>
        </row>
        <row r="428">
          <cell r="A428" t="str">
            <v>DE000WAF3001</v>
          </cell>
          <cell r="E428">
            <v>34.86</v>
          </cell>
        </row>
        <row r="429">
          <cell r="A429" t="str">
            <v>FR0010282822</v>
          </cell>
          <cell r="E429">
            <v>199.5</v>
          </cell>
        </row>
        <row r="430">
          <cell r="A430" t="str">
            <v>FR0013176526</v>
          </cell>
          <cell r="E430">
            <v>8.1820000000000004</v>
          </cell>
        </row>
        <row r="431">
          <cell r="A431" t="str">
            <v>CH0311864901</v>
          </cell>
          <cell r="E431">
            <v>317.46031799999997</v>
          </cell>
        </row>
        <row r="432">
          <cell r="A432" t="str">
            <v>FR0000054470</v>
          </cell>
          <cell r="E432">
            <v>9.4420000000000002</v>
          </cell>
        </row>
        <row r="433">
          <cell r="A433" t="str">
            <v>LU0088087324</v>
          </cell>
          <cell r="E433">
            <v>5.0250000000000004</v>
          </cell>
        </row>
        <row r="434">
          <cell r="A434" t="str">
            <v>NO0011202772</v>
          </cell>
          <cell r="E434">
            <v>2.4051688195000001</v>
          </cell>
        </row>
        <row r="435">
          <cell r="A435" t="str">
            <v>SE0022419784</v>
          </cell>
          <cell r="E435">
            <v>23.877642554000001</v>
          </cell>
        </row>
        <row r="436">
          <cell r="A436" t="str">
            <v>BE0165385973</v>
          </cell>
          <cell r="E436">
            <v>48.92</v>
          </cell>
        </row>
        <row r="437">
          <cell r="A437" t="str">
            <v>GB00B0SWJX34</v>
          </cell>
          <cell r="E437">
            <v>133.17746109999999</v>
          </cell>
        </row>
        <row r="438">
          <cell r="A438" t="str">
            <v>CH0371153492</v>
          </cell>
          <cell r="E438">
            <v>51.452327049999987</v>
          </cell>
        </row>
        <row r="439">
          <cell r="A439" t="str">
            <v>DE0006335003</v>
          </cell>
          <cell r="E439">
            <v>120.2</v>
          </cell>
        </row>
        <row r="440">
          <cell r="A440" t="str">
            <v>GB00BZ0D6727</v>
          </cell>
          <cell r="E440">
            <v>8.1672042650000005</v>
          </cell>
        </row>
        <row r="441">
          <cell r="A441" t="str">
            <v>DE000A2NB601</v>
          </cell>
          <cell r="E441">
            <v>16.96</v>
          </cell>
        </row>
        <row r="442">
          <cell r="A442" t="str">
            <v>GB00BM8Q5M07</v>
          </cell>
          <cell r="E442">
            <v>0.87763829940000004</v>
          </cell>
        </row>
        <row r="443">
          <cell r="A443" t="str">
            <v>GB00BN4HT335</v>
          </cell>
          <cell r="E443">
            <v>8.1262805500000006</v>
          </cell>
        </row>
        <row r="444">
          <cell r="A444" t="str">
            <v>CH0011029946</v>
          </cell>
          <cell r="E444">
            <v>904.86988599999995</v>
          </cell>
        </row>
        <row r="445">
          <cell r="A445" t="str">
            <v>ES0118594417</v>
          </cell>
          <cell r="E445">
            <v>27.84</v>
          </cell>
        </row>
        <row r="446">
          <cell r="A446" t="str">
            <v>DE0005493365</v>
          </cell>
          <cell r="E446">
            <v>187</v>
          </cell>
        </row>
        <row r="447">
          <cell r="A447" t="str">
            <v>SE0018040677</v>
          </cell>
          <cell r="E447">
            <v>2.447143472</v>
          </cell>
        </row>
        <row r="448">
          <cell r="A448" t="str">
            <v>DK0061804770</v>
          </cell>
          <cell r="E448">
            <v>3.8579264640000002</v>
          </cell>
        </row>
        <row r="449">
          <cell r="A449" t="str">
            <v>NO0003067902</v>
          </cell>
          <cell r="E449">
            <v>1.6715298034999999</v>
          </cell>
        </row>
        <row r="450">
          <cell r="A450" t="str">
            <v>IT0005090300</v>
          </cell>
          <cell r="E450">
            <v>9.7899999999999991</v>
          </cell>
        </row>
        <row r="451">
          <cell r="A451" t="str">
            <v>SE0000375115</v>
          </cell>
          <cell r="E451">
            <v>34.475933032</v>
          </cell>
        </row>
        <row r="452">
          <cell r="A452" t="str">
            <v>DE000A0SMU87</v>
          </cell>
          <cell r="E452">
            <v>24</v>
          </cell>
        </row>
        <row r="453">
          <cell r="A453" t="str">
            <v>DE0006452907</v>
          </cell>
          <cell r="E453">
            <v>109</v>
          </cell>
        </row>
        <row r="454">
          <cell r="A454" t="str">
            <v>NO0010715139</v>
          </cell>
          <cell r="E454">
            <v>6.2942892850000014</v>
          </cell>
        </row>
        <row r="455">
          <cell r="A455" t="str">
            <v>SE0015192067</v>
          </cell>
          <cell r="E455">
            <v>23.013944857999999</v>
          </cell>
        </row>
        <row r="456">
          <cell r="A456" t="str">
            <v>DE0007165631</v>
          </cell>
          <cell r="E456">
            <v>194.15</v>
          </cell>
        </row>
        <row r="457">
          <cell r="A457" t="str">
            <v>SE0000667891</v>
          </cell>
          <cell r="E457">
            <v>17.031038942999999</v>
          </cell>
        </row>
        <row r="458">
          <cell r="A458" t="str">
            <v>GB00BNC5T391</v>
          </cell>
          <cell r="E458">
            <v>1.4978079689999999</v>
          </cell>
        </row>
        <row r="459">
          <cell r="A459" t="str">
            <v>GB00BGDT3G23</v>
          </cell>
          <cell r="E459">
            <v>8.7062280540000003</v>
          </cell>
        </row>
        <row r="460">
          <cell r="A460" t="str">
            <v>NL0012044747</v>
          </cell>
          <cell r="E460">
            <v>128.30000000000001</v>
          </cell>
        </row>
        <row r="461">
          <cell r="A461" t="str">
            <v>FI4000198031</v>
          </cell>
          <cell r="E461">
            <v>70.25</v>
          </cell>
        </row>
        <row r="462">
          <cell r="A462" t="str">
            <v>IM00B7S9G985</v>
          </cell>
          <cell r="E462">
            <v>8.6875200699999997</v>
          </cell>
        </row>
        <row r="463">
          <cell r="A463" t="str">
            <v>CH0000816824</v>
          </cell>
          <cell r="E463">
            <v>3.6367562960000002</v>
          </cell>
        </row>
        <row r="464">
          <cell r="A464" t="str">
            <v>NO0003055501</v>
          </cell>
          <cell r="E464">
            <v>9.1037932440000002</v>
          </cell>
        </row>
        <row r="465">
          <cell r="A465" t="str">
            <v>IT0005366767</v>
          </cell>
          <cell r="E465">
            <v>4.82</v>
          </cell>
        </row>
        <row r="466">
          <cell r="A466" t="str">
            <v>DK0060952919</v>
          </cell>
          <cell r="E466">
            <v>37.748738803999998</v>
          </cell>
        </row>
        <row r="467">
          <cell r="A467" t="str">
            <v>GB00BYZDVK82</v>
          </cell>
          <cell r="E467">
            <v>18.520904160000001</v>
          </cell>
        </row>
        <row r="468">
          <cell r="A468" t="str">
            <v>NO0003078800</v>
          </cell>
          <cell r="E468">
            <v>6.3943309690000003</v>
          </cell>
        </row>
        <row r="469">
          <cell r="A469" t="str">
            <v>SE0010714287</v>
          </cell>
          <cell r="E469">
            <v>0.41133602772</v>
          </cell>
        </row>
        <row r="470">
          <cell r="A470" t="str">
            <v>ES0139140174</v>
          </cell>
          <cell r="E470">
            <v>5.56</v>
          </cell>
        </row>
        <row r="471">
          <cell r="A471" t="str">
            <v>BE0003593044</v>
          </cell>
          <cell r="E471">
            <v>61.2</v>
          </cell>
        </row>
        <row r="472">
          <cell r="A472" t="str">
            <v>SE0010832204</v>
          </cell>
          <cell r="E472">
            <v>14.3454789195</v>
          </cell>
        </row>
        <row r="473">
          <cell r="A473" t="str">
            <v>SE0001664707</v>
          </cell>
          <cell r="E473">
            <v>39.028339637999999</v>
          </cell>
        </row>
        <row r="474">
          <cell r="A474" t="str">
            <v>FR0010828137</v>
          </cell>
          <cell r="E474">
            <v>17.667999999999999</v>
          </cell>
        </row>
        <row r="475">
          <cell r="A475" t="str">
            <v>AT0000641352</v>
          </cell>
          <cell r="E475">
            <v>23.96</v>
          </cell>
        </row>
        <row r="476">
          <cell r="A476" t="str">
            <v>GB0002869419</v>
          </cell>
          <cell r="E476">
            <v>11.01432558</v>
          </cell>
        </row>
        <row r="477">
          <cell r="A477" t="str">
            <v>GB0001367019</v>
          </cell>
          <cell r="E477">
            <v>4.2841283359999993</v>
          </cell>
        </row>
        <row r="478">
          <cell r="A478" t="str">
            <v>AT0000A21KS2</v>
          </cell>
          <cell r="E478">
            <v>17.39</v>
          </cell>
        </row>
        <row r="479">
          <cell r="A479" t="str">
            <v>LU1673108939</v>
          </cell>
          <cell r="E479">
            <v>2.762</v>
          </cell>
        </row>
        <row r="480">
          <cell r="A480" t="str">
            <v>SE0024320832</v>
          </cell>
          <cell r="E480">
            <v>2.8326585373499999</v>
          </cell>
        </row>
        <row r="481">
          <cell r="A481" t="str">
            <v>FR0010481960</v>
          </cell>
          <cell r="E481">
            <v>60.1</v>
          </cell>
        </row>
        <row r="482">
          <cell r="A482" t="str">
            <v>BE0003851681</v>
          </cell>
          <cell r="E482">
            <v>65.7</v>
          </cell>
        </row>
        <row r="483">
          <cell r="A483" t="str">
            <v>CH0008837566</v>
          </cell>
          <cell r="E483">
            <v>196.95497280000001</v>
          </cell>
        </row>
        <row r="484">
          <cell r="A484" t="str">
            <v>GB00BVGBWW93</v>
          </cell>
          <cell r="E484">
            <v>0.55913487179999999</v>
          </cell>
        </row>
        <row r="485">
          <cell r="A485" t="str">
            <v>JP3695010003</v>
          </cell>
          <cell r="E485">
            <v>16.16109144</v>
          </cell>
        </row>
        <row r="486">
          <cell r="A486" t="str">
            <v>JP3048590008</v>
          </cell>
          <cell r="E486">
            <v>451.49624</v>
          </cell>
        </row>
        <row r="487">
          <cell r="A487" t="str">
            <v>JP3046420000</v>
          </cell>
          <cell r="E487">
            <v>791.04615200000001</v>
          </cell>
        </row>
        <row r="488">
          <cell r="A488" t="str">
            <v>JP3046410001</v>
          </cell>
          <cell r="E488">
            <v>560.35012800000004</v>
          </cell>
        </row>
        <row r="489">
          <cell r="A489" t="str">
            <v>SE0017832488</v>
          </cell>
          <cell r="E489">
            <v>6.0152945785999998</v>
          </cell>
        </row>
        <row r="490">
          <cell r="A490" t="str">
            <v>GB00BJFLFT45</v>
          </cell>
          <cell r="E490">
            <v>0.88161374600000009</v>
          </cell>
        </row>
        <row r="491">
          <cell r="A491" t="str">
            <v>GB00BYXVMJ03</v>
          </cell>
          <cell r="E491">
            <v>1.258111924</v>
          </cell>
        </row>
        <row r="492">
          <cell r="A492" t="str">
            <v>FI4000369947</v>
          </cell>
          <cell r="E492">
            <v>3.242</v>
          </cell>
        </row>
        <row r="493">
          <cell r="A493" t="str">
            <v>FI4000312251</v>
          </cell>
          <cell r="E493">
            <v>9.5449999999999999</v>
          </cell>
        </row>
        <row r="494">
          <cell r="A494" t="str">
            <v>CH1338987303</v>
          </cell>
          <cell r="E494">
            <v>141.2374476</v>
          </cell>
        </row>
        <row r="495">
          <cell r="A495" t="str">
            <v>IE00BJ34P519</v>
          </cell>
          <cell r="E495">
            <v>0.98599999999999999</v>
          </cell>
        </row>
        <row r="496">
          <cell r="A496" t="str">
            <v>FR0000035081</v>
          </cell>
          <cell r="E496">
            <v>20.48</v>
          </cell>
        </row>
        <row r="497">
          <cell r="A497" t="str">
            <v>SE0000170375</v>
          </cell>
          <cell r="E497">
            <v>10.202429034</v>
          </cell>
        </row>
        <row r="498">
          <cell r="A498" t="str">
            <v>GB00BRJQ8J25</v>
          </cell>
          <cell r="E498">
            <v>2.9184455040000001</v>
          </cell>
        </row>
        <row r="499">
          <cell r="A499" t="str">
            <v>SE0017911480</v>
          </cell>
          <cell r="E499">
            <v>2.5101214289999998</v>
          </cell>
        </row>
        <row r="500">
          <cell r="A500" t="str">
            <v>LU0775917882</v>
          </cell>
          <cell r="E500">
            <v>10.7</v>
          </cell>
        </row>
        <row r="501">
          <cell r="A501" t="str">
            <v>GB00B04V1276</v>
          </cell>
          <cell r="E501">
            <v>2.46711539</v>
          </cell>
        </row>
        <row r="502">
          <cell r="A502" t="str">
            <v>GB00BF5H9P87</v>
          </cell>
          <cell r="E502">
            <v>3.4609770399999999</v>
          </cell>
        </row>
        <row r="503">
          <cell r="A503" t="str">
            <v>SE0013512506</v>
          </cell>
          <cell r="E503">
            <v>4.5533062911000002</v>
          </cell>
        </row>
        <row r="504">
          <cell r="A504" t="str">
            <v>SE0011166974</v>
          </cell>
          <cell r="E504">
            <v>7.3279351395000001</v>
          </cell>
        </row>
        <row r="505">
          <cell r="A505" t="str">
            <v>GB00BLWDVR75</v>
          </cell>
          <cell r="E505">
            <v>1.0160773809999999</v>
          </cell>
        </row>
        <row r="506">
          <cell r="A506" t="str">
            <v>NO0010716418</v>
          </cell>
          <cell r="E506">
            <v>9.8207586459999998</v>
          </cell>
        </row>
        <row r="507">
          <cell r="A507" t="str">
            <v>SE0016785786</v>
          </cell>
          <cell r="E507">
            <v>4.1070624814999999</v>
          </cell>
        </row>
        <row r="508">
          <cell r="A508" t="str">
            <v>SE0022050183</v>
          </cell>
          <cell r="E508">
            <v>3.8191632494999999</v>
          </cell>
        </row>
        <row r="509">
          <cell r="A509" t="str">
            <v>GB0002652740</v>
          </cell>
          <cell r="E509">
            <v>22.06372863</v>
          </cell>
        </row>
        <row r="510">
          <cell r="A510" t="str">
            <v>SE0001634262</v>
          </cell>
          <cell r="E510">
            <v>5.8164641715000007</v>
          </cell>
        </row>
        <row r="511">
          <cell r="A511" t="str">
            <v>FR0000064578</v>
          </cell>
          <cell r="E511">
            <v>49.9</v>
          </cell>
        </row>
        <row r="512">
          <cell r="A512" t="str">
            <v>JP3046400002</v>
          </cell>
          <cell r="E512">
            <v>430.467648</v>
          </cell>
        </row>
        <row r="513">
          <cell r="A513" t="str">
            <v>DE000LEG1110</v>
          </cell>
          <cell r="E513">
            <v>74.05</v>
          </cell>
        </row>
        <row r="514">
          <cell r="A514" t="str">
            <v>JP3046390005</v>
          </cell>
          <cell r="E514">
            <v>1465.1980719999999</v>
          </cell>
        </row>
        <row r="515">
          <cell r="A515" t="str">
            <v>JP3046320002</v>
          </cell>
          <cell r="E515">
            <v>891.24120800000003</v>
          </cell>
        </row>
        <row r="516">
          <cell r="A516" t="str">
            <v>JP3306800008</v>
          </cell>
          <cell r="E516">
            <v>20.4410284</v>
          </cell>
        </row>
        <row r="517">
          <cell r="A517" t="str">
            <v>JP3399200009</v>
          </cell>
          <cell r="E517">
            <v>23.6880904</v>
          </cell>
        </row>
        <row r="518">
          <cell r="A518" t="str">
            <v>JP3167500002</v>
          </cell>
          <cell r="E518">
            <v>3.4573479200000001</v>
          </cell>
        </row>
        <row r="519">
          <cell r="A519" t="str">
            <v>JP3538400007</v>
          </cell>
          <cell r="E519">
            <v>3.8098860800000001</v>
          </cell>
        </row>
        <row r="520">
          <cell r="A520" t="str">
            <v>JP3409000001</v>
          </cell>
          <cell r="E520">
            <v>32.779864000000003</v>
          </cell>
        </row>
        <row r="521">
          <cell r="A521" t="str">
            <v>JP3279000008</v>
          </cell>
          <cell r="E521">
            <v>8.9124120800000011</v>
          </cell>
        </row>
        <row r="522">
          <cell r="A522" t="str">
            <v>JP3582600007</v>
          </cell>
          <cell r="E522">
            <v>15.30139312</v>
          </cell>
        </row>
        <row r="523">
          <cell r="A523" t="str">
            <v>JP3834800009</v>
          </cell>
          <cell r="E523">
            <v>28.883389600000001</v>
          </cell>
        </row>
        <row r="524">
          <cell r="A524" t="str">
            <v>JP3899600005</v>
          </cell>
          <cell r="E524">
            <v>14.91793056</v>
          </cell>
        </row>
        <row r="525">
          <cell r="A525" t="str">
            <v>JP3893200000</v>
          </cell>
          <cell r="E525">
            <v>8.5011175600000009</v>
          </cell>
        </row>
        <row r="526">
          <cell r="A526" t="str">
            <v>JP3755200007</v>
          </cell>
          <cell r="E526">
            <v>11.06165788</v>
          </cell>
        </row>
        <row r="527">
          <cell r="A527" t="str">
            <v>JP3882500006</v>
          </cell>
          <cell r="E527">
            <v>13.6376604</v>
          </cell>
        </row>
        <row r="528">
          <cell r="A528" t="str">
            <v>JP3048750008</v>
          </cell>
          <cell r="E528">
            <v>528.80723999999998</v>
          </cell>
        </row>
        <row r="529">
          <cell r="A529" t="str">
            <v>JP3386670008</v>
          </cell>
          <cell r="E529">
            <v>7.8053185599999999</v>
          </cell>
        </row>
        <row r="530">
          <cell r="A530" t="str">
            <v>JP3048690006</v>
          </cell>
          <cell r="E530">
            <v>680.33680000000004</v>
          </cell>
        </row>
        <row r="531">
          <cell r="A531" t="str">
            <v>JP3048680007</v>
          </cell>
          <cell r="E531">
            <v>879.48993600000006</v>
          </cell>
        </row>
        <row r="532">
          <cell r="A532" t="str">
            <v>JP3982600003</v>
          </cell>
          <cell r="E532">
            <v>14.58394704</v>
          </cell>
        </row>
        <row r="533">
          <cell r="A533" t="str">
            <v>JP3048480002</v>
          </cell>
          <cell r="E533">
            <v>708.16876000000002</v>
          </cell>
        </row>
        <row r="534">
          <cell r="A534" t="str">
            <v>JP3386630002</v>
          </cell>
          <cell r="E534">
            <v>20.317330800000001</v>
          </cell>
        </row>
        <row r="535">
          <cell r="A535" t="str">
            <v>JP3048370005</v>
          </cell>
          <cell r="E535">
            <v>259.76495999999997</v>
          </cell>
        </row>
        <row r="536">
          <cell r="A536" t="str">
            <v>JP3048300002</v>
          </cell>
          <cell r="E536">
            <v>620.34346400000004</v>
          </cell>
        </row>
        <row r="537">
          <cell r="A537" t="str">
            <v>JP3048290005</v>
          </cell>
          <cell r="E537">
            <v>633.33171200000004</v>
          </cell>
        </row>
        <row r="538">
          <cell r="A538" t="str">
            <v>JP3211050004</v>
          </cell>
          <cell r="E538">
            <v>77.4965464</v>
          </cell>
        </row>
        <row r="539">
          <cell r="A539" t="str">
            <v>JP3688350002</v>
          </cell>
          <cell r="E539">
            <v>24.894141999999999</v>
          </cell>
        </row>
        <row r="540">
          <cell r="A540" t="str">
            <v>JP3688330004</v>
          </cell>
          <cell r="E540">
            <v>6.35805664</v>
          </cell>
        </row>
        <row r="541">
          <cell r="A541" t="str">
            <v>JP3460800000</v>
          </cell>
          <cell r="E541">
            <v>3.0058516800000001</v>
          </cell>
        </row>
        <row r="542">
          <cell r="A542" t="str">
            <v>JP3046310003</v>
          </cell>
          <cell r="E542">
            <v>1840.0018</v>
          </cell>
        </row>
        <row r="543">
          <cell r="A543" t="str">
            <v>JP3046300004</v>
          </cell>
          <cell r="E543">
            <v>523.85933599999998</v>
          </cell>
        </row>
        <row r="544">
          <cell r="A544" t="str">
            <v>JP3046270009</v>
          </cell>
          <cell r="E544">
            <v>914.74375200000009</v>
          </cell>
        </row>
        <row r="545">
          <cell r="A545" t="str">
            <v>JP3046240002</v>
          </cell>
          <cell r="E545">
            <v>906.08492000000001</v>
          </cell>
        </row>
        <row r="546">
          <cell r="A546" t="str">
            <v>JP3046230003</v>
          </cell>
          <cell r="E546">
            <v>572.71988799999997</v>
          </cell>
        </row>
        <row r="547">
          <cell r="A547" t="str">
            <v>JP3046220004</v>
          </cell>
          <cell r="E547">
            <v>794.75708000000009</v>
          </cell>
        </row>
        <row r="548">
          <cell r="A548" t="str">
            <v>JP3046200006</v>
          </cell>
          <cell r="E548">
            <v>491.69796000000002</v>
          </cell>
        </row>
        <row r="549">
          <cell r="A549" t="str">
            <v>JP3046190009</v>
          </cell>
          <cell r="E549">
            <v>360.57850400000001</v>
          </cell>
        </row>
        <row r="550">
          <cell r="A550" t="str">
            <v>JP3046170001</v>
          </cell>
          <cell r="E550">
            <v>385.93651199999999</v>
          </cell>
        </row>
        <row r="551">
          <cell r="A551" t="str">
            <v>JP3045540006</v>
          </cell>
          <cell r="E551">
            <v>912.26980000000003</v>
          </cell>
        </row>
        <row r="552">
          <cell r="A552" t="str">
            <v>JP3044520009</v>
          </cell>
          <cell r="E552">
            <v>736.00072</v>
          </cell>
        </row>
        <row r="553">
          <cell r="A553" t="str">
            <v>JP3044510000</v>
          </cell>
          <cell r="E553">
            <v>1083.590976</v>
          </cell>
        </row>
        <row r="554">
          <cell r="A554" t="str">
            <v>JP3041770003</v>
          </cell>
          <cell r="E554">
            <v>822.58904000000007</v>
          </cell>
        </row>
        <row r="555">
          <cell r="A555" t="str">
            <v>JP3040890000</v>
          </cell>
          <cell r="E555">
            <v>2164.7080000000001</v>
          </cell>
        </row>
        <row r="556">
          <cell r="A556" t="str">
            <v>JP3040880001</v>
          </cell>
          <cell r="E556">
            <v>1086.064928</v>
          </cell>
        </row>
        <row r="557">
          <cell r="A557" t="str">
            <v>JP3039710003</v>
          </cell>
          <cell r="E557">
            <v>591.27452800000003</v>
          </cell>
        </row>
        <row r="558">
          <cell r="A558" t="str">
            <v>JP3027680002</v>
          </cell>
          <cell r="E558">
            <v>694.56202400000006</v>
          </cell>
        </row>
        <row r="559">
          <cell r="A559" t="str">
            <v>JP3027670003</v>
          </cell>
          <cell r="E559">
            <v>823.82601599999998</v>
          </cell>
        </row>
        <row r="560">
          <cell r="A560" t="str">
            <v>JP3336950005</v>
          </cell>
          <cell r="E560">
            <v>11.701792960000001</v>
          </cell>
        </row>
        <row r="561">
          <cell r="A561" t="str">
            <v>JP3825750007</v>
          </cell>
          <cell r="E561">
            <v>11.287406000000001</v>
          </cell>
        </row>
        <row r="562">
          <cell r="A562" t="str">
            <v>JP3595070008</v>
          </cell>
          <cell r="E562">
            <v>14.608686560000001</v>
          </cell>
        </row>
        <row r="563">
          <cell r="A563" t="str">
            <v>JP3167620008</v>
          </cell>
          <cell r="E563">
            <v>12.2460624</v>
          </cell>
        </row>
        <row r="564">
          <cell r="A564" t="str">
            <v>JP3131430005</v>
          </cell>
          <cell r="E564">
            <v>15.56115808</v>
          </cell>
        </row>
        <row r="565">
          <cell r="A565" t="str">
            <v>JP3046340000</v>
          </cell>
          <cell r="E565">
            <v>1077.4060959999999</v>
          </cell>
        </row>
        <row r="566">
          <cell r="A566" t="str">
            <v>GB00B4WFW713</v>
          </cell>
          <cell r="E566">
            <v>2.2028651159999999</v>
          </cell>
        </row>
        <row r="567">
          <cell r="A567" t="str">
            <v>IT0004764699</v>
          </cell>
          <cell r="E567">
            <v>95.88</v>
          </cell>
        </row>
        <row r="568">
          <cell r="A568" t="str">
            <v>ES0113211835</v>
          </cell>
          <cell r="E568">
            <v>11.91</v>
          </cell>
        </row>
        <row r="569">
          <cell r="A569" t="str">
            <v>AT0000743059</v>
          </cell>
          <cell r="E569">
            <v>42.46</v>
          </cell>
        </row>
        <row r="570">
          <cell r="A570" t="str">
            <v>GB00BMBVGQ36</v>
          </cell>
          <cell r="E570">
            <v>1.82402844</v>
          </cell>
        </row>
        <row r="571">
          <cell r="A571" t="str">
            <v>PTGAL0AM0009</v>
          </cell>
          <cell r="E571">
            <v>13.23</v>
          </cell>
        </row>
        <row r="572">
          <cell r="A572" t="str">
            <v>IT0003132476</v>
          </cell>
          <cell r="E572">
            <v>11.96</v>
          </cell>
        </row>
        <row r="573">
          <cell r="A573" t="str">
            <v>NO0010345853</v>
          </cell>
          <cell r="E573">
            <v>18.165902453000001</v>
          </cell>
        </row>
        <row r="574">
          <cell r="A574" t="str">
            <v>SE0017131337</v>
          </cell>
          <cell r="E574">
            <v>1.2127755147999999</v>
          </cell>
        </row>
        <row r="575">
          <cell r="A575" t="str">
            <v>GB00B62G9D36</v>
          </cell>
          <cell r="E575">
            <v>1.488453977</v>
          </cell>
        </row>
        <row r="576">
          <cell r="A576" t="str">
            <v>SE0009554454</v>
          </cell>
          <cell r="E576">
            <v>0.33549257379000003</v>
          </cell>
        </row>
        <row r="577">
          <cell r="A577" t="str">
            <v>SE0009161052</v>
          </cell>
          <cell r="E577">
            <v>2.8821412178500001</v>
          </cell>
        </row>
        <row r="578">
          <cell r="A578" t="str">
            <v>SE0005127818</v>
          </cell>
          <cell r="E578">
            <v>18.929374503999998</v>
          </cell>
        </row>
        <row r="579">
          <cell r="A579" t="str">
            <v>GB00B1N7Z094</v>
          </cell>
          <cell r="E579">
            <v>6.8459528949999999</v>
          </cell>
        </row>
        <row r="580">
          <cell r="A580" t="str">
            <v>BE0003720340</v>
          </cell>
          <cell r="E580">
            <v>60.2</v>
          </cell>
        </row>
        <row r="581">
          <cell r="A581" t="str">
            <v>NO0013178616</v>
          </cell>
          <cell r="E581">
            <v>1.5606502704</v>
          </cell>
        </row>
        <row r="582">
          <cell r="A582" t="str">
            <v>CH0018294154</v>
          </cell>
          <cell r="E582">
            <v>151.7114785</v>
          </cell>
        </row>
        <row r="583">
          <cell r="A583" t="str">
            <v>GB00BYV8MN78</v>
          </cell>
          <cell r="E583">
            <v>1.6603335800000001</v>
          </cell>
        </row>
        <row r="584">
          <cell r="A584" t="str">
            <v>GB00BF01NH51</v>
          </cell>
          <cell r="E584">
            <v>1.3212513699999999</v>
          </cell>
        </row>
        <row r="585">
          <cell r="A585" t="str">
            <v>GB00BYRJ5J14</v>
          </cell>
          <cell r="E585">
            <v>1.1534641385</v>
          </cell>
        </row>
        <row r="586">
          <cell r="A586" t="str">
            <v>GB00B0LCW208</v>
          </cell>
          <cell r="E586">
            <v>0.83016679000000004</v>
          </cell>
        </row>
        <row r="587">
          <cell r="A587" t="str">
            <v>SE0007100359</v>
          </cell>
          <cell r="E587">
            <v>14.520917514000001</v>
          </cell>
        </row>
        <row r="588">
          <cell r="A588" t="str">
            <v>SE0011426428</v>
          </cell>
          <cell r="E588">
            <v>7.9442194329999998</v>
          </cell>
        </row>
        <row r="589">
          <cell r="A589" t="str">
            <v>GB00BD7XPJ64</v>
          </cell>
          <cell r="E589">
            <v>0.81379730399999994</v>
          </cell>
        </row>
        <row r="590">
          <cell r="A590" t="str">
            <v>SE0006342333</v>
          </cell>
          <cell r="E590">
            <v>21.007647084999999</v>
          </cell>
        </row>
        <row r="591">
          <cell r="A591" t="str">
            <v>ES0105025003</v>
          </cell>
          <cell r="E591">
            <v>9.5</v>
          </cell>
        </row>
        <row r="592">
          <cell r="A592" t="str">
            <v>BE0003853703</v>
          </cell>
          <cell r="E592">
            <v>61.7</v>
          </cell>
        </row>
        <row r="593">
          <cell r="A593" t="str">
            <v>CH0011108872</v>
          </cell>
          <cell r="E593">
            <v>331.49767899999989</v>
          </cell>
        </row>
        <row r="594">
          <cell r="A594" t="str">
            <v>FR0010241638</v>
          </cell>
          <cell r="E594">
            <v>11.46</v>
          </cell>
        </row>
        <row r="595">
          <cell r="A595" t="str">
            <v>SE0004977692</v>
          </cell>
          <cell r="E595">
            <v>6.7386413989999996</v>
          </cell>
        </row>
        <row r="596">
          <cell r="A596" t="str">
            <v>GG00BQZCBZ44</v>
          </cell>
          <cell r="E596">
            <v>33.950000000000003</v>
          </cell>
        </row>
        <row r="597">
          <cell r="A597" t="str">
            <v>SE0017565476</v>
          </cell>
          <cell r="E597">
            <v>3.3378317210000001</v>
          </cell>
        </row>
        <row r="598">
          <cell r="A598" t="str">
            <v>CH0008038389</v>
          </cell>
          <cell r="E598">
            <v>120.7213046</v>
          </cell>
        </row>
        <row r="599">
          <cell r="A599" t="str">
            <v>IT0003128367</v>
          </cell>
          <cell r="E599">
            <v>7.2140000000000004</v>
          </cell>
        </row>
        <row r="600">
          <cell r="A600" t="str">
            <v>FR0000120172</v>
          </cell>
          <cell r="E600">
            <v>13.25</v>
          </cell>
        </row>
        <row r="601">
          <cell r="A601" t="str">
            <v>BE0974288202</v>
          </cell>
          <cell r="E601">
            <v>27.55</v>
          </cell>
        </row>
        <row r="602">
          <cell r="A602" t="str">
            <v>GB00B67G5X01</v>
          </cell>
          <cell r="E602">
            <v>5.0043857200000001</v>
          </cell>
        </row>
        <row r="603">
          <cell r="A603" t="str">
            <v>SE0018012635</v>
          </cell>
          <cell r="E603">
            <v>8.9023840644999996</v>
          </cell>
        </row>
        <row r="604">
          <cell r="A604" t="str">
            <v>GB00BD2NCM38</v>
          </cell>
          <cell r="E604">
            <v>1.2651274180000001</v>
          </cell>
        </row>
        <row r="605">
          <cell r="A605" t="str">
            <v>SE0017780133</v>
          </cell>
          <cell r="E605">
            <v>4.1241564984000014</v>
          </cell>
        </row>
        <row r="606">
          <cell r="A606" t="str">
            <v>BE0003878957</v>
          </cell>
          <cell r="E606">
            <v>73.8</v>
          </cell>
        </row>
        <row r="607">
          <cell r="A607" t="str">
            <v>GB0006928617</v>
          </cell>
          <cell r="E607">
            <v>10.096465115000001</v>
          </cell>
        </row>
        <row r="608">
          <cell r="A608" t="str">
            <v>DE0008303504</v>
          </cell>
          <cell r="E608">
            <v>13.96</v>
          </cell>
        </row>
        <row r="609">
          <cell r="A609" t="str">
            <v>GB00B135BJ46</v>
          </cell>
          <cell r="E609">
            <v>10.745398310000001</v>
          </cell>
        </row>
        <row r="610">
          <cell r="A610" t="str">
            <v>SE0022243812</v>
          </cell>
          <cell r="E610">
            <v>2.8969860220000001</v>
          </cell>
        </row>
        <row r="611">
          <cell r="A611" t="str">
            <v>GB00BF345X11</v>
          </cell>
          <cell r="E611">
            <v>0.91669121600000003</v>
          </cell>
        </row>
        <row r="612">
          <cell r="A612" t="str">
            <v>SE0006543344</v>
          </cell>
          <cell r="E612">
            <v>17.27395392</v>
          </cell>
        </row>
        <row r="613">
          <cell r="A613" t="str">
            <v>GG00B1W3VF54</v>
          </cell>
          <cell r="E613">
            <v>1.0236774995</v>
          </cell>
        </row>
        <row r="614">
          <cell r="A614" t="str">
            <v>GB0009390070</v>
          </cell>
          <cell r="E614">
            <v>2.7886588649999999</v>
          </cell>
        </row>
        <row r="615">
          <cell r="A615" t="str">
            <v>SE0007871363</v>
          </cell>
          <cell r="E615">
            <v>48.987853694999998</v>
          </cell>
        </row>
        <row r="616">
          <cell r="A616" t="str">
            <v>SE0018538068</v>
          </cell>
          <cell r="E616">
            <v>2.9941520127999999</v>
          </cell>
        </row>
        <row r="617">
          <cell r="A617" t="str">
            <v>SE0000115107</v>
          </cell>
          <cell r="E617">
            <v>25.407107224000001</v>
          </cell>
        </row>
        <row r="618">
          <cell r="A618" t="str">
            <v>NL0010389508</v>
          </cell>
          <cell r="E618">
            <v>1.05</v>
          </cell>
        </row>
        <row r="619">
          <cell r="A619" t="str">
            <v>NL0009822014</v>
          </cell>
          <cell r="E619">
            <v>1.7000000000000001E-2</v>
          </cell>
        </row>
        <row r="620">
          <cell r="A620" t="str">
            <v>NL0009391242</v>
          </cell>
          <cell r="E620">
            <v>161</v>
          </cell>
        </row>
        <row r="621">
          <cell r="A621" t="str">
            <v>NL0009312842</v>
          </cell>
          <cell r="E621">
            <v>5.8999999999999997E-2</v>
          </cell>
        </row>
        <row r="622">
          <cell r="A622" t="str">
            <v>NL0009169515</v>
          </cell>
          <cell r="E622">
            <v>0.42</v>
          </cell>
        </row>
        <row r="623">
          <cell r="A623" t="str">
            <v>NL0010545679</v>
          </cell>
          <cell r="E623">
            <v>0.43</v>
          </cell>
        </row>
        <row r="624">
          <cell r="A624" t="str">
            <v>NL0000440311</v>
          </cell>
          <cell r="E624">
            <v>88.5</v>
          </cell>
        </row>
        <row r="625">
          <cell r="A625" t="str">
            <v>NL0000378669</v>
          </cell>
          <cell r="E625">
            <v>10.9</v>
          </cell>
        </row>
        <row r="626">
          <cell r="A626" t="str">
            <v>NL0010556726</v>
          </cell>
          <cell r="E626">
            <v>1.9</v>
          </cell>
        </row>
        <row r="627">
          <cell r="A627" t="str">
            <v>NL0012194724</v>
          </cell>
          <cell r="E627">
            <v>1.34</v>
          </cell>
        </row>
        <row r="628">
          <cell r="A628" t="str">
            <v>NL0010696704</v>
          </cell>
          <cell r="E628">
            <v>1.1200000000000001</v>
          </cell>
        </row>
        <row r="629">
          <cell r="A629" t="str">
            <v>NL0010661864</v>
          </cell>
          <cell r="E629">
            <v>5.85</v>
          </cell>
        </row>
        <row r="630">
          <cell r="A630" t="str">
            <v>GB00BYQB9V88</v>
          </cell>
          <cell r="E630">
            <v>2.3338210039999998</v>
          </cell>
        </row>
        <row r="631">
          <cell r="A631" t="str">
            <v>NL0000345627</v>
          </cell>
          <cell r="E631">
            <v>0.38</v>
          </cell>
        </row>
        <row r="632">
          <cell r="A632" t="str">
            <v>GB00BMXH3352</v>
          </cell>
          <cell r="E632">
            <v>4.4000000000000004</v>
          </cell>
        </row>
        <row r="633">
          <cell r="A633" t="str">
            <v>CWN814651014</v>
          </cell>
          <cell r="E633">
            <v>0.48399999999999999</v>
          </cell>
        </row>
        <row r="634">
          <cell r="A634" t="str">
            <v>BMG455841020</v>
          </cell>
          <cell r="E634">
            <v>115</v>
          </cell>
        </row>
        <row r="635">
          <cell r="A635" t="str">
            <v>GB00BN0VZ646</v>
          </cell>
          <cell r="E635">
            <v>7</v>
          </cell>
        </row>
        <row r="636">
          <cell r="A636" t="str">
            <v>NL0000336303</v>
          </cell>
          <cell r="E636">
            <v>3</v>
          </cell>
        </row>
        <row r="637">
          <cell r="A637" t="str">
            <v>NL0000285278</v>
          </cell>
          <cell r="E637">
            <v>2.7</v>
          </cell>
        </row>
        <row r="638">
          <cell r="A638" t="str">
            <v>NL0000018034</v>
          </cell>
          <cell r="E638">
            <v>10.050000000000001</v>
          </cell>
        </row>
        <row r="639">
          <cell r="A639" t="str">
            <v>NL0000008977</v>
          </cell>
          <cell r="E639">
            <v>65.400000000000006</v>
          </cell>
        </row>
        <row r="640">
          <cell r="A640" t="str">
            <v>LU2999653251</v>
          </cell>
          <cell r="E640">
            <v>9.9499999999999993</v>
          </cell>
        </row>
        <row r="641">
          <cell r="A641" t="str">
            <v>KYG137071075</v>
          </cell>
          <cell r="E641">
            <v>8.8276836000000003</v>
          </cell>
        </row>
        <row r="642">
          <cell r="A642" t="str">
            <v>GG00B1RMC548</v>
          </cell>
          <cell r="E642">
            <v>12.005649696000001</v>
          </cell>
        </row>
        <row r="643">
          <cell r="A643" t="str">
            <v>GG00B1GHHH78</v>
          </cell>
          <cell r="E643">
            <v>6.17</v>
          </cell>
        </row>
        <row r="644">
          <cell r="A644" t="str">
            <v>GG00BMB5XZ39</v>
          </cell>
          <cell r="E644">
            <v>4.7939199160000001</v>
          </cell>
        </row>
        <row r="645">
          <cell r="A645" t="str">
            <v>GB00B94QM994</v>
          </cell>
          <cell r="E645">
            <v>8.1999999999999993</v>
          </cell>
        </row>
        <row r="646">
          <cell r="A646" t="str">
            <v>GB00BS28ZN53</v>
          </cell>
          <cell r="E646">
            <v>2.525577321600001</v>
          </cell>
        </row>
        <row r="647">
          <cell r="A647" t="str">
            <v>NL0000345577</v>
          </cell>
          <cell r="E647">
            <v>3.47</v>
          </cell>
        </row>
        <row r="648">
          <cell r="A648" t="str">
            <v>ES0129743318</v>
          </cell>
          <cell r="E648">
            <v>17.16</v>
          </cell>
        </row>
        <row r="649">
          <cell r="A649" t="str">
            <v>IT0005453250</v>
          </cell>
          <cell r="E649">
            <v>7.9450000000000003</v>
          </cell>
        </row>
        <row r="650">
          <cell r="A650" t="str">
            <v>SE0017105620</v>
          </cell>
          <cell r="E650">
            <v>5.2046783035000006</v>
          </cell>
        </row>
        <row r="651">
          <cell r="A651" t="str">
            <v>DE0005565204</v>
          </cell>
          <cell r="E651">
            <v>19.82</v>
          </cell>
        </row>
        <row r="652">
          <cell r="A652" t="str">
            <v>GB0000055888</v>
          </cell>
          <cell r="E652">
            <v>6.3256370899999999</v>
          </cell>
        </row>
        <row r="653">
          <cell r="A653" t="str">
            <v>DE0005659700</v>
          </cell>
          <cell r="E653">
            <v>53.15</v>
          </cell>
        </row>
        <row r="654">
          <cell r="A654" t="str">
            <v>CH0030380734</v>
          </cell>
          <cell r="E654">
            <v>72.886297499999998</v>
          </cell>
        </row>
        <row r="655">
          <cell r="A655" t="str">
            <v>GB00BJVQC708</v>
          </cell>
          <cell r="E655">
            <v>1.258111924</v>
          </cell>
        </row>
        <row r="656">
          <cell r="A656" t="str">
            <v>SE0009997018</v>
          </cell>
          <cell r="E656">
            <v>33.702203846000003</v>
          </cell>
        </row>
        <row r="657">
          <cell r="A657" t="str">
            <v>IT0005411209</v>
          </cell>
          <cell r="E657">
            <v>4.0549999999999997</v>
          </cell>
        </row>
        <row r="658">
          <cell r="A658" t="str">
            <v>GB0002074580</v>
          </cell>
          <cell r="E658">
            <v>20.087697819999999</v>
          </cell>
        </row>
        <row r="659">
          <cell r="A659" t="str">
            <v>GB0006870611</v>
          </cell>
          <cell r="E659">
            <v>3.1628185449999999</v>
          </cell>
        </row>
        <row r="660">
          <cell r="A660" t="str">
            <v>GB00B2425G68</v>
          </cell>
          <cell r="E660">
            <v>18.123359499999999</v>
          </cell>
        </row>
        <row r="661">
          <cell r="A661" t="str">
            <v>NO0010876642</v>
          </cell>
          <cell r="E661">
            <v>1.00041684</v>
          </cell>
        </row>
        <row r="662">
          <cell r="A662" t="str">
            <v>AT0000969985</v>
          </cell>
          <cell r="E662">
            <v>12.76</v>
          </cell>
        </row>
        <row r="663">
          <cell r="A663" t="str">
            <v>GB00BMVQDZ64</v>
          </cell>
          <cell r="E663">
            <v>7.2259588199999998</v>
          </cell>
        </row>
        <row r="664">
          <cell r="A664" t="str">
            <v>NO0004822503</v>
          </cell>
          <cell r="E664">
            <v>11.17132138</v>
          </cell>
        </row>
        <row r="665">
          <cell r="A665" t="str">
            <v>GB00BNDRMJ14</v>
          </cell>
          <cell r="E665">
            <v>1.4697459930000001</v>
          </cell>
        </row>
        <row r="666">
          <cell r="A666" t="str">
            <v>SE0010468116</v>
          </cell>
          <cell r="E666">
            <v>2.9743589406000002</v>
          </cell>
        </row>
        <row r="667">
          <cell r="A667" t="str">
            <v>SE0022062196</v>
          </cell>
          <cell r="E667">
            <v>12.946468589</v>
          </cell>
        </row>
        <row r="668">
          <cell r="A668" t="str">
            <v>DE0005104400</v>
          </cell>
          <cell r="E668">
            <v>132.80000000000001</v>
          </cell>
        </row>
        <row r="669">
          <cell r="A669" t="str">
            <v>SE0017885767</v>
          </cell>
          <cell r="E669">
            <v>8.7269454700000004</v>
          </cell>
        </row>
        <row r="670">
          <cell r="A670" t="str">
            <v>ES0157097017</v>
          </cell>
          <cell r="E670">
            <v>9.4</v>
          </cell>
        </row>
        <row r="671">
          <cell r="A671" t="str">
            <v>BE0974362940</v>
          </cell>
          <cell r="E671">
            <v>12.1</v>
          </cell>
        </row>
        <row r="672">
          <cell r="A672" t="str">
            <v>GB00BN44P254</v>
          </cell>
          <cell r="E672">
            <v>3.8234442300000002</v>
          </cell>
        </row>
        <row r="673">
          <cell r="A673" t="str">
            <v>IT0000070786</v>
          </cell>
          <cell r="E673">
            <v>0.54400000000000004</v>
          </cell>
        </row>
        <row r="674">
          <cell r="A674" t="str">
            <v>GB00BYYX6C66</v>
          </cell>
          <cell r="E674">
            <v>15.49254925</v>
          </cell>
        </row>
        <row r="675">
          <cell r="A675" t="str">
            <v>GB00BMH18Q19</v>
          </cell>
          <cell r="E675">
            <v>5.7994750399999999</v>
          </cell>
        </row>
        <row r="676">
          <cell r="A676" t="str">
            <v>GB00B3FLWH99</v>
          </cell>
          <cell r="E676">
            <v>5.7433510879999998</v>
          </cell>
        </row>
        <row r="677">
          <cell r="A677" t="str">
            <v>NO0010360266</v>
          </cell>
          <cell r="E677">
            <v>6.4276781969999996</v>
          </cell>
        </row>
        <row r="678">
          <cell r="A678" t="str">
            <v>SE0009888738</v>
          </cell>
          <cell r="E678">
            <v>8.7179486190000013</v>
          </cell>
        </row>
        <row r="679">
          <cell r="A679" t="str">
            <v>USU7744C1063</v>
          </cell>
          <cell r="E679">
            <v>1.794797215</v>
          </cell>
        </row>
        <row r="680">
          <cell r="A680" t="str">
            <v>FI0009007264</v>
          </cell>
          <cell r="E680">
            <v>7.86</v>
          </cell>
        </row>
        <row r="681">
          <cell r="A681" t="str">
            <v>SE0000454746</v>
          </cell>
          <cell r="E681">
            <v>8.2051281120000006</v>
          </cell>
        </row>
        <row r="682">
          <cell r="A682" t="str">
            <v>SE0010948588</v>
          </cell>
          <cell r="E682">
            <v>2.1448492784000002</v>
          </cell>
        </row>
        <row r="683">
          <cell r="A683" t="str">
            <v>DK0060952240</v>
          </cell>
          <cell r="E683">
            <v>10.949167666999999</v>
          </cell>
        </row>
        <row r="684">
          <cell r="A684" t="str">
            <v>SE0007158910</v>
          </cell>
          <cell r="E684">
            <v>11.228070047999999</v>
          </cell>
        </row>
        <row r="685">
          <cell r="A685" t="str">
            <v>FI0009006407</v>
          </cell>
          <cell r="E685">
            <v>10.98</v>
          </cell>
        </row>
        <row r="686">
          <cell r="A686" t="str">
            <v>DE000RENK730</v>
          </cell>
          <cell r="E686">
            <v>51.89</v>
          </cell>
        </row>
        <row r="687">
          <cell r="A687" t="str">
            <v>SE0015962485</v>
          </cell>
          <cell r="E687">
            <v>4.2177237488000001</v>
          </cell>
        </row>
        <row r="688">
          <cell r="A688" t="str">
            <v>GB0007323586</v>
          </cell>
          <cell r="E688">
            <v>26.7758021</v>
          </cell>
        </row>
        <row r="689">
          <cell r="A689" t="str">
            <v>SE0000135485</v>
          </cell>
          <cell r="E689">
            <v>21.232568359999998</v>
          </cell>
        </row>
        <row r="690">
          <cell r="A690" t="str">
            <v>NO0010000045</v>
          </cell>
          <cell r="E690">
            <v>4.535223008</v>
          </cell>
        </row>
        <row r="691">
          <cell r="A691" t="str">
            <v>CH0406705126</v>
          </cell>
          <cell r="E691">
            <v>66.299535799999987</v>
          </cell>
        </row>
        <row r="692">
          <cell r="A692" t="str">
            <v>SE0007439443</v>
          </cell>
          <cell r="E692">
            <v>8.7944218524999993</v>
          </cell>
        </row>
        <row r="693">
          <cell r="A693" t="str">
            <v>GB0004726096</v>
          </cell>
          <cell r="E693">
            <v>2.078924722</v>
          </cell>
        </row>
        <row r="694">
          <cell r="A694" t="str">
            <v>NO0011008971</v>
          </cell>
          <cell r="E694">
            <v>2.200917048</v>
          </cell>
        </row>
        <row r="695">
          <cell r="A695" t="str">
            <v>SE0015346135</v>
          </cell>
          <cell r="E695">
            <v>0.40125955460000001</v>
          </cell>
        </row>
        <row r="696">
          <cell r="A696" t="str">
            <v>DE000SAFH001</v>
          </cell>
          <cell r="E696">
            <v>15.28</v>
          </cell>
        </row>
        <row r="697">
          <cell r="A697" t="str">
            <v>SE0009268279</v>
          </cell>
          <cell r="E697">
            <v>4.6603688180000002</v>
          </cell>
        </row>
        <row r="698">
          <cell r="A698" t="str">
            <v>NO0010840507</v>
          </cell>
          <cell r="E698">
            <v>3.2930387649999999</v>
          </cell>
        </row>
        <row r="699">
          <cell r="A699" t="str">
            <v>SE0008294953</v>
          </cell>
          <cell r="E699">
            <v>15.897435717</v>
          </cell>
        </row>
        <row r="700">
          <cell r="A700" t="str">
            <v>SE0015961222</v>
          </cell>
          <cell r="E700">
            <v>10.724246392</v>
          </cell>
        </row>
        <row r="701">
          <cell r="A701" t="str">
            <v>NO0010894231</v>
          </cell>
          <cell r="E701">
            <v>1.8716131715</v>
          </cell>
        </row>
        <row r="702">
          <cell r="A702" t="str">
            <v>SE0011870195</v>
          </cell>
          <cell r="E702">
            <v>34.907781880000002</v>
          </cell>
        </row>
        <row r="703">
          <cell r="A703" t="str">
            <v>FR0000065484</v>
          </cell>
          <cell r="E703">
            <v>27.05</v>
          </cell>
        </row>
        <row r="704">
          <cell r="A704" t="str">
            <v>AT0000A0E9W5</v>
          </cell>
          <cell r="E704">
            <v>22</v>
          </cell>
        </row>
        <row r="705">
          <cell r="A705" t="str">
            <v>NO0003033102</v>
          </cell>
          <cell r="E705">
            <v>0.11054606082</v>
          </cell>
        </row>
        <row r="706">
          <cell r="A706" t="str">
            <v>SE0000421273</v>
          </cell>
          <cell r="E706">
            <v>13.13540246</v>
          </cell>
        </row>
        <row r="707">
          <cell r="A707" t="str">
            <v>NO0003079709</v>
          </cell>
          <cell r="E707">
            <v>4.3351396400000004</v>
          </cell>
        </row>
        <row r="708">
          <cell r="A708" t="str">
            <v>FI4000513593</v>
          </cell>
          <cell r="E708">
            <v>12</v>
          </cell>
        </row>
        <row r="709">
          <cell r="A709" t="str">
            <v>MT0000780107</v>
          </cell>
          <cell r="E709">
            <v>10.34637865</v>
          </cell>
        </row>
        <row r="710">
          <cell r="A710" t="str">
            <v>SE0001200015</v>
          </cell>
          <cell r="E710">
            <v>34.143049544999997</v>
          </cell>
        </row>
        <row r="711">
          <cell r="A711" t="str">
            <v>SE0016074249</v>
          </cell>
          <cell r="E711">
            <v>20.998650233999999</v>
          </cell>
        </row>
        <row r="712">
          <cell r="A712" t="str">
            <v>SE0017562523</v>
          </cell>
          <cell r="E712">
            <v>15.078722276000001</v>
          </cell>
        </row>
        <row r="713">
          <cell r="A713" t="str">
            <v>GB0006650450</v>
          </cell>
          <cell r="E713">
            <v>19.035373719999999</v>
          </cell>
        </row>
        <row r="714">
          <cell r="A714" t="str">
            <v>GB00BP6S8Z30</v>
          </cell>
          <cell r="E714">
            <v>1.460392001</v>
          </cell>
        </row>
        <row r="715">
          <cell r="A715" t="str">
            <v>SE0017766843</v>
          </cell>
          <cell r="E715">
            <v>11.96581183</v>
          </cell>
        </row>
        <row r="716">
          <cell r="A716" t="str">
            <v>SE0001161654</v>
          </cell>
          <cell r="E716">
            <v>16.185334949000001</v>
          </cell>
        </row>
        <row r="717">
          <cell r="A717" t="str">
            <v>NO0010856511</v>
          </cell>
          <cell r="E717">
            <v>10.404335136</v>
          </cell>
        </row>
        <row r="718">
          <cell r="A718" t="str">
            <v>NO0010081235</v>
          </cell>
          <cell r="E718">
            <v>0.1942476031</v>
          </cell>
        </row>
        <row r="719">
          <cell r="A719" t="str">
            <v>GB00B01QGK86</v>
          </cell>
          <cell r="E719">
            <v>1.5995326320000001</v>
          </cell>
        </row>
        <row r="720">
          <cell r="A720" t="str">
            <v>SE0017160773</v>
          </cell>
          <cell r="E720">
            <v>4.1799369746000004</v>
          </cell>
        </row>
        <row r="721">
          <cell r="A721" t="str">
            <v>DE000A3H2200</v>
          </cell>
          <cell r="E721">
            <v>71.5</v>
          </cell>
        </row>
        <row r="722">
          <cell r="A722" t="str">
            <v>DK0060520450</v>
          </cell>
          <cell r="E722">
            <v>1.5723218001999999</v>
          </cell>
        </row>
        <row r="723">
          <cell r="A723" t="str">
            <v>SE0018012494</v>
          </cell>
          <cell r="E723">
            <v>9.8785423980000004</v>
          </cell>
        </row>
        <row r="724">
          <cell r="A724" t="str">
            <v>GB00B1ZBKY84</v>
          </cell>
          <cell r="E724">
            <v>2.273020056</v>
          </cell>
        </row>
        <row r="725">
          <cell r="A725" t="str">
            <v>GB00B02QND93</v>
          </cell>
          <cell r="E725">
            <v>7.4948860899999996</v>
          </cell>
        </row>
        <row r="726">
          <cell r="A726" t="str">
            <v>GB0002318888</v>
          </cell>
          <cell r="E726">
            <v>58.9301496</v>
          </cell>
        </row>
        <row r="727">
          <cell r="A727" t="str">
            <v>GB00BD3VFW73</v>
          </cell>
          <cell r="E727">
            <v>3.02835491</v>
          </cell>
        </row>
        <row r="728">
          <cell r="A728" t="str">
            <v>NL0015435975</v>
          </cell>
          <cell r="E728">
            <v>5.55</v>
          </cell>
        </row>
        <row r="729">
          <cell r="A729" t="str">
            <v>GB00BD6K4575</v>
          </cell>
          <cell r="E729">
            <v>29.897696929999999</v>
          </cell>
        </row>
        <row r="730">
          <cell r="A730" t="str">
            <v>GB00B033F229</v>
          </cell>
          <cell r="E730">
            <v>1.7275653975</v>
          </cell>
        </row>
        <row r="731">
          <cell r="A731" t="str">
            <v>CH0210483332</v>
          </cell>
          <cell r="E731">
            <v>146.63643260000001</v>
          </cell>
        </row>
        <row r="732">
          <cell r="A732" t="str">
            <v>CH0225173167</v>
          </cell>
          <cell r="E732">
            <v>107.76374060000001</v>
          </cell>
        </row>
        <row r="733">
          <cell r="A733" t="str">
            <v>IT0001347308</v>
          </cell>
          <cell r="E733">
            <v>46.28</v>
          </cell>
        </row>
        <row r="734">
          <cell r="A734" t="str">
            <v>CH0016440353</v>
          </cell>
          <cell r="E734">
            <v>621.42317349999996</v>
          </cell>
        </row>
        <row r="735">
          <cell r="A735" t="str">
            <v>IT0000066123</v>
          </cell>
          <cell r="E735">
            <v>6.6260000000000003</v>
          </cell>
        </row>
        <row r="736">
          <cell r="A736" t="str">
            <v>JE00BJ1DLW90</v>
          </cell>
          <cell r="E736">
            <v>1.877813894</v>
          </cell>
        </row>
        <row r="737">
          <cell r="A737" t="str">
            <v>FR0012435121</v>
          </cell>
          <cell r="E737">
            <v>21.4</v>
          </cell>
        </row>
        <row r="738">
          <cell r="A738" t="str">
            <v>FI0009007884</v>
          </cell>
          <cell r="E738">
            <v>45.3</v>
          </cell>
        </row>
        <row r="739">
          <cell r="A739" t="str">
            <v>ES0130670112</v>
          </cell>
          <cell r="E739">
            <v>25.04</v>
          </cell>
        </row>
        <row r="740">
          <cell r="A740" t="str">
            <v>GB00BY9D0Y18</v>
          </cell>
          <cell r="E740">
            <v>3.2060807580000001</v>
          </cell>
        </row>
        <row r="741">
          <cell r="A741" t="str">
            <v>DK0060738599</v>
          </cell>
          <cell r="E741">
            <v>30.461544371999999</v>
          </cell>
        </row>
        <row r="742">
          <cell r="A742" t="str">
            <v>IE0002424939</v>
          </cell>
          <cell r="E742">
            <v>57.971365419999998</v>
          </cell>
        </row>
        <row r="743">
          <cell r="A743" t="str">
            <v>GG00BMGYLN96</v>
          </cell>
          <cell r="E743">
            <v>12.12511213</v>
          </cell>
        </row>
        <row r="744">
          <cell r="A744" t="str">
            <v>CH0531751755</v>
          </cell>
          <cell r="E744">
            <v>105.55015675</v>
          </cell>
        </row>
        <row r="745">
          <cell r="A745" t="str">
            <v>PTBCP0AM0015</v>
          </cell>
          <cell r="E745">
            <v>0.56920000000000004</v>
          </cell>
        </row>
        <row r="746">
          <cell r="A746" t="str">
            <v>AT0000BAWAG2</v>
          </cell>
          <cell r="E746">
            <v>88.55</v>
          </cell>
        </row>
        <row r="747">
          <cell r="A747" t="str">
            <v>GB0002875804</v>
          </cell>
          <cell r="E747">
            <v>37.392583019999996</v>
          </cell>
        </row>
        <row r="748">
          <cell r="A748" t="str">
            <v>CH0009002962</v>
          </cell>
          <cell r="E748">
            <v>822.80531399999995</v>
          </cell>
        </row>
        <row r="749">
          <cell r="A749" t="str">
            <v>CH1101098163</v>
          </cell>
          <cell r="E749">
            <v>582.55048149999993</v>
          </cell>
        </row>
        <row r="750">
          <cell r="A750" t="str">
            <v>CH0012410517</v>
          </cell>
          <cell r="E750">
            <v>196.3070946</v>
          </cell>
        </row>
        <row r="751">
          <cell r="A751" t="str">
            <v>IT0001233417</v>
          </cell>
          <cell r="E751">
            <v>2.08</v>
          </cell>
        </row>
        <row r="752">
          <cell r="A752" t="str">
            <v>SE0015949748</v>
          </cell>
          <cell r="E752">
            <v>12.8969859085</v>
          </cell>
        </row>
        <row r="753">
          <cell r="A753" t="str">
            <v>GB0031743007</v>
          </cell>
          <cell r="E753">
            <v>7.6609194479999996</v>
          </cell>
        </row>
        <row r="754">
          <cell r="A754" t="str">
            <v>GB00BND88V85</v>
          </cell>
          <cell r="E754">
            <v>3.1195563320000002</v>
          </cell>
        </row>
        <row r="755">
          <cell r="A755" t="str">
            <v>IT0000784196</v>
          </cell>
          <cell r="E755">
            <v>10.220000000000001</v>
          </cell>
        </row>
        <row r="756">
          <cell r="A756" t="str">
            <v>FR0000039299</v>
          </cell>
          <cell r="E756">
            <v>5.2850000000000001</v>
          </cell>
        </row>
        <row r="757">
          <cell r="A757" t="str">
            <v>IT0005508921</v>
          </cell>
          <cell r="E757">
            <v>6.6779999999999999</v>
          </cell>
        </row>
        <row r="758">
          <cell r="A758" t="str">
            <v>LU1072616219</v>
          </cell>
          <cell r="E758">
            <v>3.6632571170000001</v>
          </cell>
        </row>
        <row r="759">
          <cell r="A759" t="str">
            <v>CH0130293662</v>
          </cell>
          <cell r="E759">
            <v>167.36853500000001</v>
          </cell>
        </row>
        <row r="760">
          <cell r="A760" t="str">
            <v>ES0113679I37</v>
          </cell>
          <cell r="E760">
            <v>10.055</v>
          </cell>
        </row>
        <row r="761">
          <cell r="A761" t="str">
            <v>GB00BP0RGD03</v>
          </cell>
          <cell r="E761">
            <v>45.17978136</v>
          </cell>
        </row>
        <row r="762">
          <cell r="A762" t="str">
            <v>GB00BYQ0JC66</v>
          </cell>
          <cell r="E762">
            <v>10.821399495</v>
          </cell>
        </row>
        <row r="763">
          <cell r="A763" t="str">
            <v>IM00B5VQMV65</v>
          </cell>
          <cell r="E763">
            <v>6.5173939259999996</v>
          </cell>
        </row>
        <row r="764">
          <cell r="A764" t="str">
            <v>IT0005211237</v>
          </cell>
          <cell r="E764">
            <v>6.77</v>
          </cell>
        </row>
        <row r="765">
          <cell r="A765" t="str">
            <v>GB00B06QFB75</v>
          </cell>
          <cell r="E765">
            <v>11.90295482</v>
          </cell>
        </row>
        <row r="766">
          <cell r="A766" t="str">
            <v>ES0177542018</v>
          </cell>
          <cell r="E766">
            <v>2.917276255</v>
          </cell>
        </row>
        <row r="767">
          <cell r="A767" t="str">
            <v>FI0009000459</v>
          </cell>
          <cell r="E767">
            <v>32.68</v>
          </cell>
        </row>
        <row r="768">
          <cell r="A768" t="str">
            <v>BMG4593F1389</v>
          </cell>
          <cell r="E768">
            <v>13.53990342</v>
          </cell>
        </row>
        <row r="769">
          <cell r="A769" t="str">
            <v>IT0001250932</v>
          </cell>
          <cell r="E769">
            <v>3.9380000000000002</v>
          </cell>
        </row>
        <row r="770">
          <cell r="A770" t="str">
            <v>DE0006070006</v>
          </cell>
          <cell r="E770">
            <v>159.4</v>
          </cell>
        </row>
        <row r="771">
          <cell r="A771" t="str">
            <v>CH0012214059</v>
          </cell>
          <cell r="E771">
            <v>96.20991269999999</v>
          </cell>
        </row>
        <row r="772">
          <cell r="A772" t="str">
            <v>SE0011090018</v>
          </cell>
          <cell r="E772">
            <v>33.630229038000003</v>
          </cell>
        </row>
        <row r="773">
          <cell r="A773" t="str">
            <v>GB00BMX86B70</v>
          </cell>
          <cell r="E773">
            <v>4.4256074649999997</v>
          </cell>
        </row>
        <row r="774">
          <cell r="A774" t="str">
            <v>GB0004544929</v>
          </cell>
          <cell r="E774">
            <v>34.527922969999999</v>
          </cell>
        </row>
        <row r="775">
          <cell r="A775" t="str">
            <v>GB00BGLP8L22</v>
          </cell>
          <cell r="E775">
            <v>20.274777660000002</v>
          </cell>
        </row>
        <row r="776">
          <cell r="A776" t="str">
            <v>FI0009000202</v>
          </cell>
          <cell r="E776">
            <v>19.63</v>
          </cell>
        </row>
        <row r="777">
          <cell r="A777" t="str">
            <v>GB00BZ4BQC70</v>
          </cell>
          <cell r="E777">
            <v>14.030988000000001</v>
          </cell>
        </row>
        <row r="778">
          <cell r="A778" t="str">
            <v>GB0033986497</v>
          </cell>
          <cell r="E778">
            <v>0.85822876600000009</v>
          </cell>
        </row>
        <row r="779">
          <cell r="A779" t="str">
            <v>GB0031638363</v>
          </cell>
          <cell r="E779">
            <v>53.645144119999998</v>
          </cell>
        </row>
        <row r="780">
          <cell r="A780" t="str">
            <v>IT0001078911</v>
          </cell>
          <cell r="E780">
            <v>29.04</v>
          </cell>
        </row>
        <row r="781">
          <cell r="A781" t="str">
            <v>DK0060542181</v>
          </cell>
          <cell r="E781">
            <v>20.950683991999998</v>
          </cell>
        </row>
        <row r="782">
          <cell r="A782" t="str">
            <v>FR0010259150</v>
          </cell>
          <cell r="E782">
            <v>99.15</v>
          </cell>
        </row>
        <row r="783">
          <cell r="A783" t="str">
            <v>GB00B17BBQ50</v>
          </cell>
          <cell r="E783">
            <v>5.3060519619999997</v>
          </cell>
        </row>
        <row r="784">
          <cell r="A784" t="str">
            <v>SE0000107203</v>
          </cell>
          <cell r="E784">
            <v>29.041835028000001</v>
          </cell>
        </row>
        <row r="785">
          <cell r="A785" t="str">
            <v>SE0001515552</v>
          </cell>
          <cell r="E785">
            <v>24.219522892000001</v>
          </cell>
        </row>
        <row r="786">
          <cell r="A786" t="str">
            <v>CH0023405456</v>
          </cell>
          <cell r="E786">
            <v>38.375985380000003</v>
          </cell>
        </row>
        <row r="787">
          <cell r="A787" t="str">
            <v>GB00B0LCW083</v>
          </cell>
          <cell r="E787">
            <v>22.297578430000002</v>
          </cell>
        </row>
        <row r="788">
          <cell r="A788" t="str">
            <v>CH0319416936</v>
          </cell>
          <cell r="E788">
            <v>223.7339384</v>
          </cell>
        </row>
        <row r="789">
          <cell r="A789" t="str">
            <v>NL0015001FS8</v>
          </cell>
          <cell r="E789">
            <v>39.700000000000003</v>
          </cell>
        </row>
        <row r="790">
          <cell r="A790" t="str">
            <v>GB00B7KR2P84</v>
          </cell>
          <cell r="E790">
            <v>5.5352247659999998</v>
          </cell>
        </row>
        <row r="791">
          <cell r="A791" t="str">
            <v>GB00B19NLV48</v>
          </cell>
          <cell r="E791">
            <v>40.760020140000002</v>
          </cell>
        </row>
        <row r="792">
          <cell r="A792" t="str">
            <v>DE000EVNK013</v>
          </cell>
          <cell r="E792">
            <v>18.82</v>
          </cell>
        </row>
        <row r="793">
          <cell r="A793" t="str">
            <v>FR0000121121</v>
          </cell>
          <cell r="E793">
            <v>58.95</v>
          </cell>
        </row>
        <row r="794">
          <cell r="A794" t="str">
            <v>SE0012853455</v>
          </cell>
          <cell r="E794">
            <v>24.165541785999999</v>
          </cell>
        </row>
        <row r="795">
          <cell r="A795" t="str">
            <v>DE0005470306</v>
          </cell>
          <cell r="E795">
            <v>97.4</v>
          </cell>
        </row>
        <row r="796">
          <cell r="A796" t="str">
            <v>DE000A0Z2ZZ5</v>
          </cell>
          <cell r="E796">
            <v>35.04</v>
          </cell>
        </row>
        <row r="797">
          <cell r="A797" t="str">
            <v>FR0011726835</v>
          </cell>
          <cell r="E797">
            <v>137.5</v>
          </cell>
        </row>
        <row r="798">
          <cell r="A798" t="str">
            <v>NO0010582521</v>
          </cell>
          <cell r="E798">
            <v>20.358482693999999</v>
          </cell>
        </row>
        <row r="799">
          <cell r="A799" t="str">
            <v>CH1169151003</v>
          </cell>
          <cell r="E799">
            <v>64.409891049999999</v>
          </cell>
        </row>
        <row r="800">
          <cell r="A800" t="str">
            <v>CH0030170408</v>
          </cell>
          <cell r="E800">
            <v>604.25440119999996</v>
          </cell>
        </row>
        <row r="801">
          <cell r="A801" t="str">
            <v>GB0003718474</v>
          </cell>
          <cell r="E801">
            <v>168.83955560000001</v>
          </cell>
        </row>
        <row r="802">
          <cell r="A802" t="str">
            <v>CH0360674466</v>
          </cell>
          <cell r="E802">
            <v>89.191232199999988</v>
          </cell>
        </row>
        <row r="803">
          <cell r="A803" t="str">
            <v>DE000A3E5D64</v>
          </cell>
          <cell r="E803">
            <v>42.02</v>
          </cell>
        </row>
        <row r="804">
          <cell r="A804" t="str">
            <v>SE0012454072</v>
          </cell>
          <cell r="E804">
            <v>28.645973584</v>
          </cell>
        </row>
        <row r="805">
          <cell r="A805" t="str">
            <v>DE000A0D6554</v>
          </cell>
          <cell r="E805">
            <v>15.47</v>
          </cell>
        </row>
        <row r="806">
          <cell r="A806" t="str">
            <v>DE0005470405</v>
          </cell>
          <cell r="E806">
            <v>23.98</v>
          </cell>
        </row>
        <row r="807">
          <cell r="A807" t="str">
            <v>DE000PAH0038</v>
          </cell>
          <cell r="E807">
            <v>33.61</v>
          </cell>
        </row>
        <row r="808">
          <cell r="A808" t="str">
            <v>FR0000121709</v>
          </cell>
          <cell r="E808">
            <v>77.400000000000006</v>
          </cell>
        </row>
        <row r="809">
          <cell r="A809" t="str">
            <v>FR0010411983</v>
          </cell>
          <cell r="E809">
            <v>25.32</v>
          </cell>
        </row>
        <row r="810">
          <cell r="A810" t="str">
            <v>DE0005313704</v>
          </cell>
          <cell r="E810">
            <v>57.6</v>
          </cell>
        </row>
        <row r="811">
          <cell r="A811" t="str">
            <v>DE000A1PHFF7</v>
          </cell>
          <cell r="E811">
            <v>33.75</v>
          </cell>
        </row>
        <row r="812">
          <cell r="A812" t="str">
            <v>DE000A0LD6E6</v>
          </cell>
          <cell r="E812">
            <v>51.1</v>
          </cell>
        </row>
        <row r="813">
          <cell r="A813" t="str">
            <v>GB0033195214</v>
          </cell>
          <cell r="E813">
            <v>3.1195563320000002</v>
          </cell>
        </row>
        <row r="814">
          <cell r="A814" t="str">
            <v>FR0010340141</v>
          </cell>
          <cell r="E814">
            <v>101.4</v>
          </cell>
        </row>
        <row r="815">
          <cell r="A815" t="str">
            <v>GB00B02J6398</v>
          </cell>
          <cell r="E815">
            <v>37.182118199999998</v>
          </cell>
        </row>
        <row r="816">
          <cell r="A816" t="str">
            <v>CH0012138605</v>
          </cell>
          <cell r="E816">
            <v>24.014685279999991</v>
          </cell>
        </row>
        <row r="817">
          <cell r="A817" t="str">
            <v>CH1169360919</v>
          </cell>
          <cell r="E817">
            <v>44.422848579999993</v>
          </cell>
        </row>
        <row r="818">
          <cell r="A818" t="str">
            <v>ES0167050915</v>
          </cell>
          <cell r="E818">
            <v>51.35</v>
          </cell>
        </row>
        <row r="819">
          <cell r="A819" t="str">
            <v>IT0004056880</v>
          </cell>
          <cell r="E819">
            <v>16.75</v>
          </cell>
        </row>
        <row r="820">
          <cell r="A820" t="str">
            <v>DK0015250344</v>
          </cell>
          <cell r="E820">
            <v>2.002638911</v>
          </cell>
        </row>
        <row r="821">
          <cell r="A821" t="str">
            <v>CH0432492467</v>
          </cell>
          <cell r="E821">
            <v>81.373501919999995</v>
          </cell>
        </row>
        <row r="822">
          <cell r="A822" t="str">
            <v>NO0003043309</v>
          </cell>
          <cell r="E822">
            <v>135.764901995</v>
          </cell>
        </row>
        <row r="823">
          <cell r="A823" t="str">
            <v>IT0001031084</v>
          </cell>
          <cell r="E823">
            <v>47.96</v>
          </cell>
        </row>
        <row r="824">
          <cell r="A824" t="str">
            <v>DK0060257814</v>
          </cell>
          <cell r="E824">
            <v>59.610322099999998</v>
          </cell>
        </row>
        <row r="825">
          <cell r="A825" t="str">
            <v>NO0010208051</v>
          </cell>
          <cell r="E825">
            <v>25.744060015999999</v>
          </cell>
        </row>
        <row r="826">
          <cell r="A826" t="str">
            <v>AT0000831706</v>
          </cell>
          <cell r="E826">
            <v>30.3</v>
          </cell>
        </row>
        <row r="827">
          <cell r="A827" t="str">
            <v>SE0000115446</v>
          </cell>
          <cell r="E827">
            <v>23.040935411</v>
          </cell>
        </row>
        <row r="828">
          <cell r="A828" t="str">
            <v>ES0125220311</v>
          </cell>
          <cell r="E828">
            <v>116.1</v>
          </cell>
        </row>
        <row r="829">
          <cell r="A829" t="str">
            <v>IT0003115950</v>
          </cell>
          <cell r="E829">
            <v>26.7</v>
          </cell>
        </row>
        <row r="830">
          <cell r="A830" t="str">
            <v>FI0009004824</v>
          </cell>
          <cell r="E830">
            <v>19.82</v>
          </cell>
        </row>
        <row r="831">
          <cell r="A831" t="str">
            <v>NL0015000LU4</v>
          </cell>
          <cell r="E831">
            <v>14.29</v>
          </cell>
        </row>
        <row r="832">
          <cell r="A832" t="str">
            <v>FI0009014575</v>
          </cell>
          <cell r="E832">
            <v>8.6440000000000001</v>
          </cell>
        </row>
        <row r="833">
          <cell r="A833" t="str">
            <v>IT0000062957</v>
          </cell>
          <cell r="E833">
            <v>15.744999999999999</v>
          </cell>
        </row>
        <row r="834">
          <cell r="A834" t="str">
            <v>ES0124244E34</v>
          </cell>
          <cell r="E834">
            <v>2.85</v>
          </cell>
        </row>
        <row r="835">
          <cell r="A835" t="str">
            <v>FI4000552526</v>
          </cell>
          <cell r="E835">
            <v>5.9880000000000004</v>
          </cell>
        </row>
        <row r="836">
          <cell r="A836" t="str">
            <v>IT0005541336</v>
          </cell>
          <cell r="E836">
            <v>19.07</v>
          </cell>
        </row>
        <row r="837">
          <cell r="A837" t="str">
            <v>FR0000071946</v>
          </cell>
          <cell r="E837">
            <v>82.95</v>
          </cell>
        </row>
        <row r="838">
          <cell r="A838" t="str">
            <v>DE0008232125</v>
          </cell>
          <cell r="E838">
            <v>6.1459999999999999</v>
          </cell>
        </row>
        <row r="839">
          <cell r="A839" t="str">
            <v>ES0130960018</v>
          </cell>
          <cell r="E839">
            <v>13.11</v>
          </cell>
        </row>
        <row r="840">
          <cell r="A840" t="str">
            <v>ES0171996087</v>
          </cell>
          <cell r="E840">
            <v>8.3160000000000007</v>
          </cell>
        </row>
        <row r="841">
          <cell r="A841" t="str">
            <v>IE0000669501</v>
          </cell>
          <cell r="E841">
            <v>9.9700000000000006</v>
          </cell>
        </row>
        <row r="842">
          <cell r="A842" t="str">
            <v>GB00B39J2M42</v>
          </cell>
          <cell r="E842">
            <v>12.885123979999999</v>
          </cell>
        </row>
        <row r="843">
          <cell r="A843" t="str">
            <v>GB0007099541</v>
          </cell>
          <cell r="E843">
            <v>8.9213698699999995</v>
          </cell>
        </row>
        <row r="844">
          <cell r="A844" t="str">
            <v>DK0060252690</v>
          </cell>
          <cell r="E844">
            <v>127.900978744</v>
          </cell>
        </row>
        <row r="845">
          <cell r="A845" t="str">
            <v>ES0116870314</v>
          </cell>
          <cell r="E845">
            <v>24.9</v>
          </cell>
        </row>
        <row r="846">
          <cell r="A846" t="str">
            <v>IT0003796171</v>
          </cell>
          <cell r="E846">
            <v>16.495000000000001</v>
          </cell>
        </row>
        <row r="847">
          <cell r="A847" t="str">
            <v>GB00BVFNZH21</v>
          </cell>
          <cell r="E847">
            <v>3.5054085019999999</v>
          </cell>
        </row>
        <row r="848">
          <cell r="A848" t="str">
            <v>CH0012032048</v>
          </cell>
          <cell r="E848">
            <v>275.78015379999999</v>
          </cell>
        </row>
        <row r="849">
          <cell r="A849" t="str">
            <v>DK0060854669</v>
          </cell>
          <cell r="E849">
            <v>155.65661635999999</v>
          </cell>
        </row>
        <row r="850">
          <cell r="A850" t="str">
            <v>DK0060634707</v>
          </cell>
          <cell r="E850">
            <v>75.350126250000002</v>
          </cell>
        </row>
        <row r="851">
          <cell r="A851" t="str">
            <v>AT0000606306</v>
          </cell>
          <cell r="E851">
            <v>22</v>
          </cell>
        </row>
        <row r="852">
          <cell r="A852" t="str">
            <v>NL0011585146</v>
          </cell>
          <cell r="E852">
            <v>385.2</v>
          </cell>
        </row>
        <row r="853">
          <cell r="A853" t="str">
            <v>DE0007010803</v>
          </cell>
          <cell r="E853">
            <v>727.5</v>
          </cell>
        </row>
        <row r="854">
          <cell r="A854" t="str">
            <v>GB00B082RF11</v>
          </cell>
          <cell r="E854">
            <v>3.9076301579999999</v>
          </cell>
        </row>
        <row r="855">
          <cell r="A855" t="str">
            <v>SE0000108847</v>
          </cell>
          <cell r="E855">
            <v>43.382815522000001</v>
          </cell>
        </row>
        <row r="856">
          <cell r="A856" t="str">
            <v>CH0013841017</v>
          </cell>
          <cell r="E856">
            <v>583.73825820000002</v>
          </cell>
        </row>
        <row r="857">
          <cell r="A857" t="str">
            <v>GB0008706128</v>
          </cell>
          <cell r="E857">
            <v>0.82782829199999997</v>
          </cell>
        </row>
        <row r="858">
          <cell r="A858" t="str">
            <v>CH0010570767</v>
          </cell>
          <cell r="E858">
            <v>12871.18024</v>
          </cell>
        </row>
        <row r="859">
          <cell r="A859" t="str">
            <v>SE0015949201</v>
          </cell>
          <cell r="E859">
            <v>31.542959606</v>
          </cell>
        </row>
        <row r="860">
          <cell r="A860" t="str">
            <v>SE0010100958</v>
          </cell>
          <cell r="E860">
            <v>24.084570126999999</v>
          </cell>
        </row>
        <row r="861">
          <cell r="A861" t="str">
            <v>SE0014990966</v>
          </cell>
          <cell r="E861">
            <v>18.749437484000001</v>
          </cell>
        </row>
        <row r="862">
          <cell r="A862" t="str">
            <v>SE0015988019</v>
          </cell>
          <cell r="E862">
            <v>3.3333332955000001</v>
          </cell>
        </row>
        <row r="863">
          <cell r="A863" t="str">
            <v>GB00BDR05C01</v>
          </cell>
          <cell r="E863">
            <v>12.329730704999999</v>
          </cell>
        </row>
        <row r="864">
          <cell r="A864" t="str">
            <v>NO0003054108</v>
          </cell>
          <cell r="E864">
            <v>15.723218001999999</v>
          </cell>
        </row>
        <row r="865">
          <cell r="A865" t="str">
            <v>GB00BKFB1C65</v>
          </cell>
          <cell r="E865">
            <v>2.2776970520000002</v>
          </cell>
        </row>
        <row r="866">
          <cell r="A866" t="str">
            <v>GB00BMWC6P49</v>
          </cell>
          <cell r="E866">
            <v>12.996202635</v>
          </cell>
        </row>
        <row r="867">
          <cell r="A867" t="str">
            <v>GB0031274896</v>
          </cell>
          <cell r="E867">
            <v>4.7249352089999999</v>
          </cell>
        </row>
        <row r="868">
          <cell r="A868" t="str">
            <v>IE00BYTBXV33</v>
          </cell>
          <cell r="E868">
            <v>19.844999999999999</v>
          </cell>
        </row>
        <row r="869">
          <cell r="A869" t="str">
            <v>DK0010311471</v>
          </cell>
          <cell r="E869">
            <v>54.680749396000003</v>
          </cell>
        </row>
        <row r="870">
          <cell r="A870" t="str">
            <v>SE0000242455</v>
          </cell>
          <cell r="E870">
            <v>19.946018667000001</v>
          </cell>
        </row>
        <row r="871">
          <cell r="A871" t="str">
            <v>SE0014960373</v>
          </cell>
          <cell r="E871">
            <v>15.834457759999999</v>
          </cell>
        </row>
        <row r="872">
          <cell r="A872" t="str">
            <v>CH1386220409</v>
          </cell>
          <cell r="E872">
            <v>45.956160320000002</v>
          </cell>
        </row>
        <row r="873">
          <cell r="A873" t="str">
            <v>AT000000STR1</v>
          </cell>
          <cell r="E873">
            <v>70.3</v>
          </cell>
        </row>
        <row r="874">
          <cell r="A874" t="str">
            <v>CH1175448666</v>
          </cell>
          <cell r="E874">
            <v>106.0360654</v>
          </cell>
        </row>
        <row r="875">
          <cell r="A875" t="str">
            <v>NL00150001Q9</v>
          </cell>
          <cell r="E875">
            <v>8.3190000000000008</v>
          </cell>
        </row>
        <row r="876">
          <cell r="A876" t="str">
            <v>GB0004082847</v>
          </cell>
          <cell r="E876">
            <v>11.98480225</v>
          </cell>
        </row>
        <row r="877">
          <cell r="A877" t="str">
            <v>GB0007908733</v>
          </cell>
          <cell r="E877">
            <v>18.772292695000001</v>
          </cell>
        </row>
        <row r="878">
          <cell r="A878" t="str">
            <v>SE0000667925</v>
          </cell>
          <cell r="E878">
            <v>3.2019792708999999</v>
          </cell>
        </row>
        <row r="879">
          <cell r="A879" t="str">
            <v>NO0010063308</v>
          </cell>
          <cell r="E879">
            <v>12.230095868999999</v>
          </cell>
        </row>
        <row r="880">
          <cell r="A880" t="str">
            <v>CH0012255151</v>
          </cell>
          <cell r="E880">
            <v>144.63880814999999</v>
          </cell>
        </row>
        <row r="881">
          <cell r="A881" t="str">
            <v>CH0244767585</v>
          </cell>
          <cell r="E881">
            <v>25.051290399999999</v>
          </cell>
        </row>
        <row r="882">
          <cell r="A882" t="str">
            <v>DE000TUAG505</v>
          </cell>
          <cell r="E882">
            <v>6.3079999999999998</v>
          </cell>
        </row>
        <row r="883">
          <cell r="A883" t="str">
            <v>GB00BLGZ9862</v>
          </cell>
          <cell r="E883">
            <v>4.039755295</v>
          </cell>
        </row>
        <row r="884">
          <cell r="A884" t="str">
            <v>DK0060636678</v>
          </cell>
          <cell r="E884">
            <v>20.468443184000002</v>
          </cell>
        </row>
        <row r="885">
          <cell r="A885" t="str">
            <v>DE000TLX1005</v>
          </cell>
          <cell r="E885">
            <v>95.65</v>
          </cell>
        </row>
        <row r="886">
          <cell r="A886" t="str">
            <v>DE0007500001</v>
          </cell>
          <cell r="E886">
            <v>9.44</v>
          </cell>
        </row>
        <row r="887">
          <cell r="A887" t="str">
            <v>SE0006422390</v>
          </cell>
          <cell r="E887">
            <v>23.301844089999999</v>
          </cell>
        </row>
        <row r="888">
          <cell r="A888" t="str">
            <v>NL0014559478</v>
          </cell>
          <cell r="E888">
            <v>29.4</v>
          </cell>
        </row>
        <row r="889">
          <cell r="A889" t="str">
            <v>SE0005190238</v>
          </cell>
          <cell r="E889">
            <v>12.190733105</v>
          </cell>
        </row>
        <row r="890">
          <cell r="A890" t="str">
            <v>CH0010675863</v>
          </cell>
          <cell r="E890">
            <v>424.14426159999999</v>
          </cell>
        </row>
        <row r="891">
          <cell r="A891" t="str">
            <v>GB00BWFGQN14</v>
          </cell>
          <cell r="E891">
            <v>70.213402450000004</v>
          </cell>
        </row>
        <row r="892">
          <cell r="A892" t="str">
            <v>IT0005495657</v>
          </cell>
          <cell r="E892">
            <v>1.8009999999999999</v>
          </cell>
        </row>
        <row r="893">
          <cell r="A893" t="str">
            <v>SE0000148884</v>
          </cell>
          <cell r="E893">
            <v>13.1668914385</v>
          </cell>
        </row>
        <row r="894">
          <cell r="A894" t="str">
            <v>CH1243598427</v>
          </cell>
          <cell r="E894">
            <v>36.097613709999997</v>
          </cell>
        </row>
        <row r="895">
          <cell r="A895" t="str">
            <v>NO0010631567</v>
          </cell>
          <cell r="E895">
            <v>13.488953726</v>
          </cell>
        </row>
        <row r="896">
          <cell r="A896" t="str">
            <v>GB00B019KW72</v>
          </cell>
          <cell r="E896">
            <v>2.8857065319999999</v>
          </cell>
        </row>
        <row r="897">
          <cell r="A897" t="str">
            <v>NO0010310956</v>
          </cell>
          <cell r="E897">
            <v>41.283868263999999</v>
          </cell>
        </row>
        <row r="898">
          <cell r="A898" t="str">
            <v>SE0000163594</v>
          </cell>
          <cell r="E898">
            <v>13.0769229285</v>
          </cell>
        </row>
        <row r="899">
          <cell r="A899" t="str">
            <v>CH0014284498</v>
          </cell>
          <cell r="E899">
            <v>955.62034499999993</v>
          </cell>
        </row>
        <row r="900">
          <cell r="A900" t="str">
            <v>FR0012757854</v>
          </cell>
          <cell r="E900">
            <v>39.979999999999997</v>
          </cell>
        </row>
        <row r="901">
          <cell r="A901" t="str">
            <v>GB0009223206</v>
          </cell>
          <cell r="E901">
            <v>11.612981068</v>
          </cell>
        </row>
        <row r="902">
          <cell r="A902" t="str">
            <v>CH0014852781</v>
          </cell>
          <cell r="E902">
            <v>837.70651259999988</v>
          </cell>
        </row>
        <row r="903">
          <cell r="A903" t="str">
            <v>CH1256740924</v>
          </cell>
          <cell r="E903">
            <v>82.388511099999988</v>
          </cell>
        </row>
        <row r="904">
          <cell r="A904" t="str">
            <v>DE0005773303</v>
          </cell>
          <cell r="E904">
            <v>59.15</v>
          </cell>
        </row>
        <row r="905">
          <cell r="A905" t="str">
            <v>FR0000130395</v>
          </cell>
          <cell r="E905">
            <v>43.3</v>
          </cell>
        </row>
        <row r="906">
          <cell r="A906" t="str">
            <v>FR0000121147</v>
          </cell>
          <cell r="E906">
            <v>6.032</v>
          </cell>
        </row>
        <row r="907">
          <cell r="A907" t="str">
            <v>FR0000077919</v>
          </cell>
          <cell r="E907">
            <v>15.15</v>
          </cell>
        </row>
        <row r="908">
          <cell r="A908" t="str">
            <v>JP3048200004</v>
          </cell>
          <cell r="E908">
            <v>333.36503199999999</v>
          </cell>
        </row>
        <row r="909">
          <cell r="A909" t="str">
            <v>FR0000120859</v>
          </cell>
          <cell r="E909">
            <v>28.8</v>
          </cell>
        </row>
        <row r="910">
          <cell r="A910" t="str">
            <v>FR0013447729</v>
          </cell>
          <cell r="E910">
            <v>27.4</v>
          </cell>
        </row>
        <row r="911">
          <cell r="A911" t="str">
            <v>JP3048180008</v>
          </cell>
          <cell r="E911">
            <v>855.987392</v>
          </cell>
        </row>
        <row r="912">
          <cell r="A912" t="str">
            <v>JP3048160000</v>
          </cell>
          <cell r="E912">
            <v>732.28979200000003</v>
          </cell>
        </row>
        <row r="913">
          <cell r="A913" t="str">
            <v>JP3153480003</v>
          </cell>
          <cell r="E913">
            <v>2.1523382400000002</v>
          </cell>
        </row>
        <row r="914">
          <cell r="A914" t="str">
            <v>JP3160060004</v>
          </cell>
          <cell r="E914">
            <v>25.667252000000001</v>
          </cell>
        </row>
        <row r="915">
          <cell r="A915" t="str">
            <v>JP3766550002</v>
          </cell>
          <cell r="E915">
            <v>6.4013508000000003</v>
          </cell>
        </row>
        <row r="916">
          <cell r="A916" t="str">
            <v>JP3548610009</v>
          </cell>
          <cell r="E916">
            <v>21.412054560000001</v>
          </cell>
        </row>
        <row r="917">
          <cell r="A917" t="str">
            <v>JP3435750009</v>
          </cell>
          <cell r="E917">
            <v>10.505018679999999</v>
          </cell>
        </row>
        <row r="918">
          <cell r="A918" t="str">
            <v>JP3379950003</v>
          </cell>
          <cell r="E918">
            <v>7.7929487999999996</v>
          </cell>
        </row>
        <row r="919">
          <cell r="A919" t="str">
            <v>JP3163500006</v>
          </cell>
          <cell r="E919">
            <v>17.466101120000001</v>
          </cell>
        </row>
        <row r="920">
          <cell r="A920" t="str">
            <v>JP3548640006</v>
          </cell>
          <cell r="E920">
            <v>12.679004000000001</v>
          </cell>
        </row>
        <row r="921">
          <cell r="A921" t="str">
            <v>JP3206000006</v>
          </cell>
          <cell r="E921">
            <v>13.2665676</v>
          </cell>
        </row>
        <row r="922">
          <cell r="A922" t="str">
            <v>JP3728000005</v>
          </cell>
          <cell r="E922">
            <v>1.40396776</v>
          </cell>
        </row>
        <row r="923">
          <cell r="A923" t="str">
            <v>JP3320800000</v>
          </cell>
          <cell r="E923">
            <v>49.732620079999997</v>
          </cell>
        </row>
        <row r="924">
          <cell r="A924" t="str">
            <v>JP3120010008</v>
          </cell>
          <cell r="E924">
            <v>2.3626241600000002</v>
          </cell>
        </row>
        <row r="925">
          <cell r="A925" t="str">
            <v>JP3379900008</v>
          </cell>
          <cell r="E925">
            <v>22.178979680000001</v>
          </cell>
        </row>
        <row r="926">
          <cell r="A926" t="str">
            <v>JP3549020000</v>
          </cell>
          <cell r="E926">
            <v>42.304579199999999</v>
          </cell>
        </row>
        <row r="927">
          <cell r="A927" t="str">
            <v>JP3718600004</v>
          </cell>
          <cell r="E927">
            <v>24.523049199999999</v>
          </cell>
        </row>
        <row r="928">
          <cell r="A928" t="str">
            <v>JP3351050004</v>
          </cell>
          <cell r="E928">
            <v>2.17707776</v>
          </cell>
        </row>
        <row r="929">
          <cell r="A929" t="str">
            <v>JP3144500000</v>
          </cell>
          <cell r="E929">
            <v>26.254815600000001</v>
          </cell>
        </row>
        <row r="930">
          <cell r="A930" t="str">
            <v>JP3206500005</v>
          </cell>
          <cell r="E930">
            <v>18.585564399999999</v>
          </cell>
        </row>
        <row r="931">
          <cell r="A931" t="str">
            <v>JP3399300007</v>
          </cell>
          <cell r="E931">
            <v>16.142536799999998</v>
          </cell>
        </row>
        <row r="932">
          <cell r="A932" t="str">
            <v>JP3876400007</v>
          </cell>
          <cell r="E932">
            <v>10.89775856</v>
          </cell>
        </row>
        <row r="933">
          <cell r="A933" t="str">
            <v>JP3743000006</v>
          </cell>
          <cell r="E933">
            <v>32.118081840000002</v>
          </cell>
        </row>
        <row r="934">
          <cell r="A934" t="str">
            <v>JP3833200003</v>
          </cell>
          <cell r="E934">
            <v>13.656215039999999</v>
          </cell>
        </row>
        <row r="935">
          <cell r="A935" t="str">
            <v>JP3431900004</v>
          </cell>
          <cell r="E935">
            <v>6.8126453200000006</v>
          </cell>
        </row>
        <row r="936">
          <cell r="A936" t="str">
            <v>JP3947800003</v>
          </cell>
          <cell r="E936">
            <v>15.783813759999999</v>
          </cell>
        </row>
        <row r="937">
          <cell r="A937" t="str">
            <v>JP3116000005</v>
          </cell>
          <cell r="E937">
            <v>12.11927236</v>
          </cell>
        </row>
        <row r="938">
          <cell r="A938" t="str">
            <v>JP3459600007</v>
          </cell>
          <cell r="E938">
            <v>7.1713683600000007</v>
          </cell>
        </row>
        <row r="939">
          <cell r="A939" t="str">
            <v>JP3856000009</v>
          </cell>
          <cell r="E939">
            <v>16.884722400000001</v>
          </cell>
        </row>
        <row r="940">
          <cell r="A940" t="str">
            <v>JP3282400005</v>
          </cell>
          <cell r="E940">
            <v>11.788381279999999</v>
          </cell>
        </row>
        <row r="941">
          <cell r="A941" t="str">
            <v>JP3969750003</v>
          </cell>
          <cell r="E941">
            <v>4.9850132800000004</v>
          </cell>
        </row>
        <row r="942">
          <cell r="A942" t="str">
            <v>JP3119920001</v>
          </cell>
          <cell r="E942">
            <v>8.8505632800000011</v>
          </cell>
        </row>
        <row r="943">
          <cell r="A943" t="str">
            <v>JP3457710006</v>
          </cell>
          <cell r="E943">
            <v>22.945904800000001</v>
          </cell>
        </row>
        <row r="944">
          <cell r="A944" t="str">
            <v>JP3152740001</v>
          </cell>
          <cell r="E944">
            <v>16.0961502</v>
          </cell>
        </row>
        <row r="945">
          <cell r="A945" t="str">
            <v>JP3226450009</v>
          </cell>
          <cell r="E945">
            <v>18.004185679999999</v>
          </cell>
        </row>
        <row r="946">
          <cell r="A946" t="str">
            <v>JP3324500002</v>
          </cell>
          <cell r="E946">
            <v>17.342403520000001</v>
          </cell>
        </row>
        <row r="947">
          <cell r="A947" t="str">
            <v>JP3245400001</v>
          </cell>
          <cell r="E947">
            <v>15.220989680000001</v>
          </cell>
        </row>
        <row r="948">
          <cell r="A948" t="str">
            <v>JP3840000008</v>
          </cell>
          <cell r="E948">
            <v>12.555306399999999</v>
          </cell>
        </row>
        <row r="949">
          <cell r="A949" t="str">
            <v>JP3258000003</v>
          </cell>
          <cell r="E949">
            <v>13.1119456</v>
          </cell>
        </row>
        <row r="950">
          <cell r="A950" t="str">
            <v>JP3816400000</v>
          </cell>
          <cell r="E950">
            <v>18.85151424</v>
          </cell>
        </row>
        <row r="951">
          <cell r="A951" t="str">
            <v>JP3236300004</v>
          </cell>
          <cell r="E951">
            <v>12.80888648</v>
          </cell>
        </row>
        <row r="952">
          <cell r="A952" t="str">
            <v>JP3143000101</v>
          </cell>
          <cell r="E952">
            <v>11.194632800000001</v>
          </cell>
        </row>
        <row r="953">
          <cell r="A953" t="str">
            <v>JP3143000002</v>
          </cell>
          <cell r="E953">
            <v>20.16889368</v>
          </cell>
        </row>
        <row r="954">
          <cell r="A954" t="str">
            <v>JP3488400007</v>
          </cell>
          <cell r="E954">
            <v>17.979446159999998</v>
          </cell>
        </row>
        <row r="955">
          <cell r="A955" t="str">
            <v>JP3336560002</v>
          </cell>
          <cell r="E955">
            <v>29.693608879999999</v>
          </cell>
        </row>
        <row r="956">
          <cell r="A956" t="str">
            <v>JP3966680005</v>
          </cell>
          <cell r="E956">
            <v>11.120414240000001</v>
          </cell>
        </row>
        <row r="957">
          <cell r="A957" t="str">
            <v>JP3293200006</v>
          </cell>
          <cell r="E957">
            <v>15.251914080000001</v>
          </cell>
        </row>
        <row r="958">
          <cell r="A958" t="str">
            <v>JP3629810007</v>
          </cell>
          <cell r="E958">
            <v>9.9700265600000009</v>
          </cell>
        </row>
        <row r="959">
          <cell r="A959" t="str">
            <v>JP3386930006</v>
          </cell>
          <cell r="E959">
            <v>17.156857120000002</v>
          </cell>
        </row>
        <row r="960">
          <cell r="A960" t="str">
            <v>JP3953800004</v>
          </cell>
          <cell r="E960">
            <v>18.276320399999999</v>
          </cell>
        </row>
        <row r="961">
          <cell r="A961" t="str">
            <v>JP3677200002</v>
          </cell>
          <cell r="E961">
            <v>29.8729704</v>
          </cell>
        </row>
        <row r="962">
          <cell r="A962" t="str">
            <v>JP3918000005</v>
          </cell>
          <cell r="E962">
            <v>21.047146640000001</v>
          </cell>
        </row>
        <row r="963">
          <cell r="A963" t="str">
            <v>JP3931600005</v>
          </cell>
          <cell r="E963">
            <v>18.294875040000001</v>
          </cell>
        </row>
        <row r="964">
          <cell r="A964" t="str">
            <v>JP3926800008</v>
          </cell>
          <cell r="E964">
            <v>20.38536448</v>
          </cell>
        </row>
        <row r="965">
          <cell r="A965" t="str">
            <v>JP3676800000</v>
          </cell>
          <cell r="E965">
            <v>11.086397399999999</v>
          </cell>
        </row>
        <row r="966">
          <cell r="A966" t="str">
            <v>JP3723000000</v>
          </cell>
          <cell r="E966">
            <v>13.81702192</v>
          </cell>
        </row>
        <row r="967">
          <cell r="A967" t="str">
            <v>JP3793400007</v>
          </cell>
          <cell r="E967">
            <v>19.018505999999999</v>
          </cell>
        </row>
        <row r="968">
          <cell r="A968" t="str">
            <v>JP3486000007</v>
          </cell>
          <cell r="E968">
            <v>22.358341200000002</v>
          </cell>
        </row>
        <row r="969">
          <cell r="A969" t="str">
            <v>JP3441200007</v>
          </cell>
          <cell r="E969">
            <v>13.5139628</v>
          </cell>
        </row>
        <row r="970">
          <cell r="A970" t="str">
            <v>JP3918200001</v>
          </cell>
          <cell r="E970">
            <v>7.9352010399999999</v>
          </cell>
        </row>
        <row r="971">
          <cell r="A971" t="str">
            <v>JP3112800002</v>
          </cell>
          <cell r="E971">
            <v>11.91826376</v>
          </cell>
        </row>
        <row r="972">
          <cell r="A972" t="str">
            <v>JP3455200000</v>
          </cell>
          <cell r="E972">
            <v>34.387932800000002</v>
          </cell>
        </row>
        <row r="973">
          <cell r="A973" t="str">
            <v>JP3447200001</v>
          </cell>
          <cell r="E973">
            <v>28.172128399999998</v>
          </cell>
        </row>
        <row r="974">
          <cell r="A974" t="str">
            <v>JP3940800000</v>
          </cell>
          <cell r="E974">
            <v>8.4114368000000006</v>
          </cell>
        </row>
        <row r="975">
          <cell r="A975" t="str">
            <v>JP3366400004</v>
          </cell>
          <cell r="E975">
            <v>17.8743032</v>
          </cell>
        </row>
        <row r="976">
          <cell r="A976" t="str">
            <v>JP3545040002</v>
          </cell>
          <cell r="E976">
            <v>15.40653608</v>
          </cell>
        </row>
        <row r="977">
          <cell r="A977" t="str">
            <v>JP3667600005</v>
          </cell>
          <cell r="E977">
            <v>6.56525012</v>
          </cell>
        </row>
        <row r="978">
          <cell r="A978" t="str">
            <v>JP3325600009</v>
          </cell>
          <cell r="E978">
            <v>20.162708800000001</v>
          </cell>
        </row>
        <row r="979">
          <cell r="A979" t="str">
            <v>JP3247050002</v>
          </cell>
          <cell r="E979">
            <v>28.994717439999999</v>
          </cell>
        </row>
        <row r="980">
          <cell r="A980" t="str">
            <v>JP3380250005</v>
          </cell>
          <cell r="E980">
            <v>10.86683416</v>
          </cell>
        </row>
        <row r="981">
          <cell r="A981" t="str">
            <v>JP3254200003</v>
          </cell>
          <cell r="E981">
            <v>9.9514719200000012</v>
          </cell>
        </row>
        <row r="982">
          <cell r="A982" t="str">
            <v>JP3736200001</v>
          </cell>
          <cell r="E982">
            <v>12.51819712</v>
          </cell>
        </row>
        <row r="983">
          <cell r="A983" t="str">
            <v>JP3407800006</v>
          </cell>
          <cell r="E983">
            <v>28.821540800000001</v>
          </cell>
        </row>
        <row r="984">
          <cell r="A984" t="str">
            <v>JP3552230009</v>
          </cell>
          <cell r="E984">
            <v>5.6344256800000014</v>
          </cell>
        </row>
        <row r="985">
          <cell r="A985" t="str">
            <v>JP3263000006</v>
          </cell>
          <cell r="E985">
            <v>20.335885439999998</v>
          </cell>
        </row>
        <row r="986">
          <cell r="A986" t="str">
            <v>JP3230600003</v>
          </cell>
          <cell r="E986">
            <v>16.362100040000001</v>
          </cell>
        </row>
        <row r="987">
          <cell r="A987" t="str">
            <v>JP3519800001</v>
          </cell>
          <cell r="E987">
            <v>20.039011200000001</v>
          </cell>
        </row>
        <row r="988">
          <cell r="A988" t="str">
            <v>JP3525400002</v>
          </cell>
          <cell r="E988">
            <v>8.58461344</v>
          </cell>
        </row>
        <row r="989">
          <cell r="A989" t="str">
            <v>JP3288940004</v>
          </cell>
          <cell r="E989">
            <v>16.142536799999998</v>
          </cell>
        </row>
        <row r="990">
          <cell r="A990" t="str">
            <v>JP3890400009</v>
          </cell>
          <cell r="E990">
            <v>20.7502724</v>
          </cell>
        </row>
        <row r="991">
          <cell r="A991" t="str">
            <v>JP3220580009</v>
          </cell>
          <cell r="E991">
            <v>17.32384888</v>
          </cell>
        </row>
        <row r="992">
          <cell r="A992" t="str">
            <v>JP3299600001</v>
          </cell>
          <cell r="E992">
            <v>12.644987159999999</v>
          </cell>
        </row>
        <row r="993">
          <cell r="A993" t="str">
            <v>JP3219800004</v>
          </cell>
          <cell r="E993">
            <v>24.863217599999999</v>
          </cell>
        </row>
        <row r="994">
          <cell r="A994" t="str">
            <v>JP3927600001</v>
          </cell>
          <cell r="E994">
            <v>10.854464399999999</v>
          </cell>
        </row>
        <row r="995">
          <cell r="A995" t="str">
            <v>JP3233400005</v>
          </cell>
          <cell r="E995">
            <v>21.925399599999999</v>
          </cell>
        </row>
        <row r="996">
          <cell r="A996" t="str">
            <v>JP3935600001</v>
          </cell>
          <cell r="E996">
            <v>18.70307712</v>
          </cell>
        </row>
        <row r="997">
          <cell r="A997" t="str">
            <v>JP3821200007</v>
          </cell>
          <cell r="E997">
            <v>14.7818632</v>
          </cell>
        </row>
        <row r="998">
          <cell r="A998" t="str">
            <v>JP3149200002</v>
          </cell>
          <cell r="E998">
            <v>14.67672024</v>
          </cell>
        </row>
        <row r="999">
          <cell r="A999" t="str">
            <v>JP3920200007</v>
          </cell>
          <cell r="E999">
            <v>12.431608799999999</v>
          </cell>
        </row>
        <row r="1000">
          <cell r="A1000" t="str">
            <v>JP3161200005</v>
          </cell>
          <cell r="E1000">
            <v>29.248297520000001</v>
          </cell>
        </row>
        <row r="1001">
          <cell r="A1001" t="str">
            <v>JP3926400007</v>
          </cell>
          <cell r="E1001">
            <v>15.511679040000001</v>
          </cell>
        </row>
        <row r="1002">
          <cell r="A1002" t="str">
            <v>JP3547670004</v>
          </cell>
          <cell r="E1002">
            <v>1.4862266639999999</v>
          </cell>
        </row>
        <row r="1003">
          <cell r="A1003" t="str">
            <v>JP3162350007</v>
          </cell>
          <cell r="E1003">
            <v>6.7105948</v>
          </cell>
        </row>
        <row r="1004">
          <cell r="A1004" t="str">
            <v>JP3977020001</v>
          </cell>
          <cell r="E1004">
            <v>3.0058516800000001</v>
          </cell>
        </row>
        <row r="1005">
          <cell r="A1005" t="str">
            <v>JP3781490002</v>
          </cell>
          <cell r="E1005">
            <v>13.3284164</v>
          </cell>
        </row>
        <row r="1006">
          <cell r="A1006" t="str">
            <v>JP3386370005</v>
          </cell>
          <cell r="E1006">
            <v>11.30596064</v>
          </cell>
        </row>
        <row r="1007">
          <cell r="A1007" t="str">
            <v>JP3297360004</v>
          </cell>
          <cell r="E1007">
            <v>6.1415858400000003</v>
          </cell>
        </row>
        <row r="1008">
          <cell r="A1008" t="str">
            <v>JP3635580008</v>
          </cell>
          <cell r="E1008">
            <v>10.668918</v>
          </cell>
        </row>
        <row r="1009">
          <cell r="A1009" t="str">
            <v>JP3449040009</v>
          </cell>
          <cell r="E1009">
            <v>10.106093919999999</v>
          </cell>
        </row>
        <row r="1010">
          <cell r="A1010" t="str">
            <v>JP3949500007</v>
          </cell>
          <cell r="E1010">
            <v>12.28935656</v>
          </cell>
        </row>
        <row r="1011">
          <cell r="A1011" t="str">
            <v>JP3689050007</v>
          </cell>
          <cell r="E1011">
            <v>3.4944571999999998</v>
          </cell>
        </row>
        <row r="1012">
          <cell r="A1012" t="str">
            <v>JP3386130003</v>
          </cell>
          <cell r="E1012">
            <v>5.03449232</v>
          </cell>
        </row>
        <row r="1013">
          <cell r="A1013" t="str">
            <v>JP3882750007</v>
          </cell>
          <cell r="E1013">
            <v>19.234976799999998</v>
          </cell>
        </row>
        <row r="1014">
          <cell r="A1014" t="str">
            <v>JP3143700007</v>
          </cell>
          <cell r="E1014">
            <v>47.4998784</v>
          </cell>
        </row>
        <row r="1015">
          <cell r="A1015" t="str">
            <v>JP3268200007</v>
          </cell>
          <cell r="E1015">
            <v>20.6884236</v>
          </cell>
        </row>
        <row r="1016">
          <cell r="A1016" t="str">
            <v>JP3750500005</v>
          </cell>
          <cell r="E1016">
            <v>37.047431199999998</v>
          </cell>
        </row>
        <row r="1017">
          <cell r="A1017" t="str">
            <v>JP3781650001</v>
          </cell>
          <cell r="E1017">
            <v>24.584897999999999</v>
          </cell>
        </row>
        <row r="1018">
          <cell r="A1018" t="str">
            <v>JP3944360001</v>
          </cell>
          <cell r="E1018">
            <v>12.99443288</v>
          </cell>
        </row>
        <row r="1019">
          <cell r="A1019" t="str">
            <v>JP3931700003</v>
          </cell>
          <cell r="E1019">
            <v>9.6360430400000006</v>
          </cell>
        </row>
        <row r="1020">
          <cell r="A1020" t="str">
            <v>JP3778280002</v>
          </cell>
          <cell r="E1020">
            <v>7.8919068800000014</v>
          </cell>
        </row>
        <row r="1021">
          <cell r="A1021" t="str">
            <v>JP3269940007</v>
          </cell>
          <cell r="E1021">
            <v>18.678337599999999</v>
          </cell>
        </row>
        <row r="1022">
          <cell r="A1022" t="str">
            <v>JP3274280001</v>
          </cell>
          <cell r="E1022">
            <v>15.30448556</v>
          </cell>
        </row>
        <row r="1023">
          <cell r="A1023" t="str">
            <v>JP3967250006</v>
          </cell>
          <cell r="E1023">
            <v>20.8121212</v>
          </cell>
        </row>
        <row r="1024">
          <cell r="A1024" t="str">
            <v>JP3205670007</v>
          </cell>
          <cell r="E1024">
            <v>5.1643748</v>
          </cell>
        </row>
        <row r="1025">
          <cell r="A1025" t="str">
            <v>JP3862960006</v>
          </cell>
          <cell r="E1025">
            <v>11.35853212</v>
          </cell>
        </row>
        <row r="1026">
          <cell r="A1026" t="str">
            <v>JP3635400009</v>
          </cell>
          <cell r="E1026">
            <v>11.377086759999999</v>
          </cell>
        </row>
        <row r="1027">
          <cell r="A1027" t="str">
            <v>JP3684400009</v>
          </cell>
          <cell r="E1027">
            <v>22.234643599999998</v>
          </cell>
        </row>
        <row r="1028">
          <cell r="A1028" t="str">
            <v>JP3552260006</v>
          </cell>
          <cell r="E1028">
            <v>5.9869638399999996</v>
          </cell>
        </row>
        <row r="1029">
          <cell r="A1029" t="str">
            <v>JP3505400006</v>
          </cell>
          <cell r="E1029">
            <v>14.29635012</v>
          </cell>
        </row>
        <row r="1030">
          <cell r="A1030" t="str">
            <v>JP3678000005</v>
          </cell>
          <cell r="E1030">
            <v>5.0264519760000006</v>
          </cell>
        </row>
        <row r="1031">
          <cell r="A1031" t="str">
            <v>JP3820800005</v>
          </cell>
          <cell r="E1031">
            <v>27.831959999999999</v>
          </cell>
        </row>
        <row r="1032">
          <cell r="A1032" t="str">
            <v>JP3619800000</v>
          </cell>
          <cell r="E1032">
            <v>5.2200387199999998</v>
          </cell>
        </row>
        <row r="1033">
          <cell r="A1033" t="str">
            <v>JP3894900004</v>
          </cell>
          <cell r="E1033">
            <v>10.854464399999999</v>
          </cell>
        </row>
        <row r="1034">
          <cell r="A1034" t="str">
            <v>JP3922930007</v>
          </cell>
          <cell r="E1034">
            <v>22.358341200000002</v>
          </cell>
        </row>
        <row r="1035">
          <cell r="A1035" t="str">
            <v>JP3399310006</v>
          </cell>
          <cell r="E1035">
            <v>8.6279076000000003</v>
          </cell>
        </row>
        <row r="1036">
          <cell r="A1036" t="str">
            <v>JP3831550003</v>
          </cell>
          <cell r="E1036">
            <v>23.162375600000001</v>
          </cell>
        </row>
        <row r="1037">
          <cell r="A1037" t="str">
            <v>JP3869010003</v>
          </cell>
          <cell r="E1037">
            <v>15.61063712</v>
          </cell>
        </row>
        <row r="1038">
          <cell r="A1038" t="str">
            <v>JP3639100001</v>
          </cell>
          <cell r="E1038">
            <v>16.965125839999999</v>
          </cell>
        </row>
        <row r="1039">
          <cell r="A1039" t="str">
            <v>JP3386380004</v>
          </cell>
          <cell r="E1039">
            <v>10.89775856</v>
          </cell>
        </row>
        <row r="1040">
          <cell r="A1040" t="str">
            <v>JP3268800004</v>
          </cell>
          <cell r="E1040">
            <v>35.191967200000001</v>
          </cell>
        </row>
        <row r="1041">
          <cell r="A1041" t="str">
            <v>JP3342500000</v>
          </cell>
          <cell r="E1041">
            <v>8.35577288</v>
          </cell>
        </row>
        <row r="1042">
          <cell r="A1042" t="str">
            <v>JP3174190003</v>
          </cell>
          <cell r="E1042">
            <v>8.7392354399999999</v>
          </cell>
        </row>
        <row r="1043">
          <cell r="A1043" t="str">
            <v>JP3758210003</v>
          </cell>
          <cell r="E1043">
            <v>9.7411860000000008</v>
          </cell>
        </row>
        <row r="1044">
          <cell r="A1044" t="str">
            <v>JP3569200003</v>
          </cell>
          <cell r="E1044">
            <v>6.0481941519999998</v>
          </cell>
        </row>
        <row r="1045">
          <cell r="A1045" t="str">
            <v>JP3173540000</v>
          </cell>
          <cell r="E1045">
            <v>37.146389280000001</v>
          </cell>
        </row>
        <row r="1046">
          <cell r="A1046" t="str">
            <v>JP3047610005</v>
          </cell>
          <cell r="E1046">
            <v>1270.9928399999999</v>
          </cell>
        </row>
        <row r="1047">
          <cell r="A1047" t="str">
            <v>JP3802060008</v>
          </cell>
          <cell r="E1047">
            <v>7.0322085599999999</v>
          </cell>
        </row>
        <row r="1048">
          <cell r="A1048" t="str">
            <v>JP3047550003</v>
          </cell>
          <cell r="E1048">
            <v>1462.7241200000001</v>
          </cell>
        </row>
        <row r="1049">
          <cell r="A1049" t="str">
            <v>JP3047540004</v>
          </cell>
          <cell r="E1049">
            <v>1708.8823440000001</v>
          </cell>
        </row>
        <row r="1050">
          <cell r="A1050" t="str">
            <v>JP3047510007</v>
          </cell>
          <cell r="E1050">
            <v>760.74024000000009</v>
          </cell>
        </row>
        <row r="1051">
          <cell r="A1051" t="str">
            <v>JP3047490002</v>
          </cell>
          <cell r="E1051">
            <v>2087.3969999999999</v>
          </cell>
        </row>
        <row r="1052">
          <cell r="A1052" t="str">
            <v>JP3047160001</v>
          </cell>
          <cell r="E1052">
            <v>914.12526400000002</v>
          </cell>
        </row>
        <row r="1053">
          <cell r="A1053" t="str">
            <v>JP3714200007</v>
          </cell>
          <cell r="E1053">
            <v>12.307911199999999</v>
          </cell>
        </row>
        <row r="1054">
          <cell r="A1054" t="str">
            <v>JP3046500009</v>
          </cell>
          <cell r="E1054">
            <v>713.11666400000001</v>
          </cell>
        </row>
        <row r="1055">
          <cell r="A1055" t="str">
            <v>JP3548720006</v>
          </cell>
          <cell r="E1055">
            <v>6.5126786399999999</v>
          </cell>
        </row>
        <row r="1056">
          <cell r="A1056" t="str">
            <v>JP3046470005</v>
          </cell>
          <cell r="E1056">
            <v>816.40416000000005</v>
          </cell>
        </row>
        <row r="1057">
          <cell r="A1057" t="str">
            <v>JP3332510001</v>
          </cell>
          <cell r="E1057">
            <v>3.0615155999999999</v>
          </cell>
        </row>
        <row r="1058">
          <cell r="A1058" t="str">
            <v>JP3762900003</v>
          </cell>
          <cell r="E1058">
            <v>5.3684758400000003</v>
          </cell>
        </row>
        <row r="1059">
          <cell r="A1059" t="str">
            <v>JP3046440008</v>
          </cell>
          <cell r="E1059">
            <v>720.53852000000006</v>
          </cell>
        </row>
        <row r="1060">
          <cell r="A1060" t="str">
            <v>JP3949450005</v>
          </cell>
          <cell r="E1060">
            <v>5.7395686399999999</v>
          </cell>
        </row>
        <row r="1061">
          <cell r="A1061" t="str">
            <v>JP3488600002</v>
          </cell>
          <cell r="E1061">
            <v>4.8613156800000006</v>
          </cell>
        </row>
        <row r="1062">
          <cell r="A1062" t="str">
            <v>JP3700800000</v>
          </cell>
          <cell r="E1062">
            <v>8.5165797600000008</v>
          </cell>
        </row>
        <row r="1063">
          <cell r="A1063" t="str">
            <v>JP3993830003</v>
          </cell>
          <cell r="E1063">
            <v>9.7164464800000001</v>
          </cell>
        </row>
        <row r="1064">
          <cell r="A1064" t="str">
            <v>JP3396210001</v>
          </cell>
          <cell r="E1064">
            <v>18.205194280000001</v>
          </cell>
        </row>
        <row r="1065">
          <cell r="A1065" t="str">
            <v>JP3851950000</v>
          </cell>
          <cell r="E1065">
            <v>13.14287</v>
          </cell>
        </row>
        <row r="1066">
          <cell r="A1066" t="str">
            <v>JP3392920009</v>
          </cell>
          <cell r="E1066">
            <v>12.586230799999999</v>
          </cell>
        </row>
        <row r="1067">
          <cell r="A1067" t="str">
            <v>JP3105090009</v>
          </cell>
          <cell r="E1067">
            <v>12.75940744</v>
          </cell>
        </row>
        <row r="1068">
          <cell r="A1068" t="str">
            <v>JP3524000001</v>
          </cell>
          <cell r="E1068">
            <v>20.286406400000001</v>
          </cell>
        </row>
        <row r="1069">
          <cell r="A1069" t="str">
            <v>JP3922950005</v>
          </cell>
          <cell r="E1069">
            <v>16.971310720000002</v>
          </cell>
        </row>
        <row r="1070">
          <cell r="A1070" t="str">
            <v>JP3800390001</v>
          </cell>
          <cell r="E1070">
            <v>9.48760592</v>
          </cell>
        </row>
        <row r="1071">
          <cell r="A1071" t="str">
            <v>JP3125800007</v>
          </cell>
          <cell r="E1071">
            <v>37.047431199999998</v>
          </cell>
        </row>
        <row r="1072">
          <cell r="A1072" t="str">
            <v>JP3208200000</v>
          </cell>
          <cell r="E1072">
            <v>18.678337599999999</v>
          </cell>
        </row>
        <row r="1073">
          <cell r="A1073" t="str">
            <v>JP3765400001</v>
          </cell>
          <cell r="E1073">
            <v>17.314571560000001</v>
          </cell>
        </row>
        <row r="1074">
          <cell r="A1074" t="str">
            <v>JP3244800003</v>
          </cell>
          <cell r="E1074">
            <v>19.012321119999999</v>
          </cell>
        </row>
        <row r="1075">
          <cell r="A1075" t="str">
            <v>JP3163600004</v>
          </cell>
          <cell r="E1075">
            <v>16.513629600000002</v>
          </cell>
        </row>
        <row r="1076">
          <cell r="A1076" t="str">
            <v>JP3119600009</v>
          </cell>
          <cell r="E1076">
            <v>18.075311800000001</v>
          </cell>
        </row>
        <row r="1077">
          <cell r="A1077" t="str">
            <v>JP3240400006</v>
          </cell>
          <cell r="E1077">
            <v>9.3082443999999995</v>
          </cell>
        </row>
        <row r="1078">
          <cell r="A1078" t="str">
            <v>JP3770080004</v>
          </cell>
          <cell r="E1078">
            <v>9.8958080000000006</v>
          </cell>
        </row>
        <row r="1079">
          <cell r="A1079" t="str">
            <v>JP3483050005</v>
          </cell>
          <cell r="E1079">
            <v>46.015507200000002</v>
          </cell>
        </row>
        <row r="1080">
          <cell r="A1080" t="str">
            <v>JP3651160008</v>
          </cell>
          <cell r="E1080">
            <v>10.58851456</v>
          </cell>
        </row>
        <row r="1081">
          <cell r="A1081" t="str">
            <v>JP3236330001</v>
          </cell>
          <cell r="E1081">
            <v>12.023406720000001</v>
          </cell>
        </row>
        <row r="1082">
          <cell r="A1082" t="str">
            <v>JP3126340003</v>
          </cell>
          <cell r="E1082">
            <v>12.997525319999999</v>
          </cell>
        </row>
        <row r="1083">
          <cell r="A1083" t="str">
            <v>JP3546450002</v>
          </cell>
          <cell r="E1083">
            <v>50.777864800000003</v>
          </cell>
        </row>
        <row r="1084">
          <cell r="A1084" t="str">
            <v>JP3663900003</v>
          </cell>
          <cell r="E1084">
            <v>19.31538024</v>
          </cell>
        </row>
        <row r="1085">
          <cell r="A1085" t="str">
            <v>JP3802680003</v>
          </cell>
          <cell r="E1085">
            <v>10.903943440000001</v>
          </cell>
        </row>
        <row r="1086">
          <cell r="A1086" t="str">
            <v>JP3571600000</v>
          </cell>
          <cell r="E1086">
            <v>17.8743032</v>
          </cell>
        </row>
        <row r="1087">
          <cell r="A1087" t="str">
            <v>JP3807770007</v>
          </cell>
          <cell r="E1087">
            <v>7.3352676800000003</v>
          </cell>
        </row>
        <row r="1088">
          <cell r="A1088" t="str">
            <v>JP3386190007</v>
          </cell>
          <cell r="E1088">
            <v>3.9459534399999998</v>
          </cell>
        </row>
        <row r="1089">
          <cell r="A1089" t="str">
            <v>JP3773750009</v>
          </cell>
          <cell r="E1089">
            <v>27.05885</v>
          </cell>
        </row>
        <row r="1090">
          <cell r="A1090" t="str">
            <v>JP3310350008</v>
          </cell>
          <cell r="E1090">
            <v>5.35610608</v>
          </cell>
        </row>
        <row r="1091">
          <cell r="A1091" t="str">
            <v>JP3125100002</v>
          </cell>
          <cell r="E1091">
            <v>19.234976799999998</v>
          </cell>
        </row>
        <row r="1092">
          <cell r="A1092" t="str">
            <v>JP3164470001</v>
          </cell>
          <cell r="E1092">
            <v>11.34306992</v>
          </cell>
        </row>
        <row r="1093">
          <cell r="A1093" t="str">
            <v>JP3423520000</v>
          </cell>
          <cell r="E1093">
            <v>18.016555440000001</v>
          </cell>
        </row>
        <row r="1094">
          <cell r="A1094" t="str">
            <v>JP3665200006</v>
          </cell>
          <cell r="E1094">
            <v>11.59974244</v>
          </cell>
        </row>
        <row r="1095">
          <cell r="A1095" t="str">
            <v>JP3957000007</v>
          </cell>
          <cell r="E1095">
            <v>5.2942572800000001</v>
          </cell>
        </row>
        <row r="1096">
          <cell r="A1096" t="str">
            <v>JP3613000003</v>
          </cell>
          <cell r="E1096">
            <v>53.7466072</v>
          </cell>
        </row>
        <row r="1097">
          <cell r="A1097" t="str">
            <v>JP3386110005</v>
          </cell>
          <cell r="E1097">
            <v>54.426943999999999</v>
          </cell>
        </row>
        <row r="1098">
          <cell r="A1098" t="str">
            <v>JP3291200008</v>
          </cell>
          <cell r="E1098">
            <v>26.557874720000001</v>
          </cell>
        </row>
        <row r="1099">
          <cell r="A1099" t="str">
            <v>JP3126210008</v>
          </cell>
          <cell r="E1099">
            <v>9.1659921600000001</v>
          </cell>
        </row>
        <row r="1100">
          <cell r="A1100" t="str">
            <v>JP3266160005</v>
          </cell>
          <cell r="E1100">
            <v>13.210903679999999</v>
          </cell>
        </row>
        <row r="1101">
          <cell r="A1101" t="str">
            <v>JP3126470008</v>
          </cell>
          <cell r="E1101">
            <v>14.268518159999999</v>
          </cell>
        </row>
        <row r="1102">
          <cell r="A1102" t="str">
            <v>JP3360800001</v>
          </cell>
          <cell r="E1102">
            <v>8.8753028</v>
          </cell>
        </row>
        <row r="1103">
          <cell r="A1103" t="str">
            <v>JP3275200008</v>
          </cell>
          <cell r="E1103">
            <v>15.233359439999999</v>
          </cell>
        </row>
        <row r="1104">
          <cell r="A1104" t="str">
            <v>JP3211400001</v>
          </cell>
          <cell r="E1104">
            <v>13.241828079999999</v>
          </cell>
        </row>
        <row r="1105">
          <cell r="A1105" t="str">
            <v>JP3049110004</v>
          </cell>
          <cell r="E1105">
            <v>635.80566399999998</v>
          </cell>
        </row>
        <row r="1106">
          <cell r="A1106" t="str">
            <v>JP3968300008</v>
          </cell>
          <cell r="E1106">
            <v>42.490125599999999</v>
          </cell>
        </row>
        <row r="1107">
          <cell r="A1107" t="str">
            <v>JP3161320001</v>
          </cell>
          <cell r="E1107">
            <v>20.9048944</v>
          </cell>
        </row>
        <row r="1108">
          <cell r="A1108" t="str">
            <v>JP3048960003</v>
          </cell>
          <cell r="E1108">
            <v>673.53343200000006</v>
          </cell>
        </row>
        <row r="1109">
          <cell r="A1109" t="str">
            <v>JP3048880003</v>
          </cell>
          <cell r="E1109">
            <v>536.84758399999998</v>
          </cell>
        </row>
        <row r="1110">
          <cell r="A1110" t="str">
            <v>JP3048810000</v>
          </cell>
          <cell r="E1110">
            <v>688.995632</v>
          </cell>
        </row>
        <row r="1111">
          <cell r="A1111" t="str">
            <v>JP3944370000</v>
          </cell>
          <cell r="E1111">
            <v>2.78938088</v>
          </cell>
        </row>
        <row r="1112">
          <cell r="A1112" t="str">
            <v>JP3651060000</v>
          </cell>
          <cell r="E1112">
            <v>12.53675176</v>
          </cell>
        </row>
        <row r="1113">
          <cell r="A1113" t="str">
            <v>JP3994400004</v>
          </cell>
          <cell r="E1113">
            <v>14.6272412</v>
          </cell>
        </row>
        <row r="1114">
          <cell r="A1114" t="str">
            <v>JP3281850002</v>
          </cell>
          <cell r="E1114">
            <v>11.299775759999999</v>
          </cell>
        </row>
        <row r="1115">
          <cell r="A1115" t="str">
            <v>JP3726800000</v>
          </cell>
          <cell r="E1115">
            <v>26.032159920000002</v>
          </cell>
        </row>
        <row r="1116">
          <cell r="A1116" t="str">
            <v>JP3984200000</v>
          </cell>
          <cell r="E1116">
            <v>9.7411860000000008</v>
          </cell>
        </row>
        <row r="1117">
          <cell r="A1117" t="str">
            <v>JP3818700001</v>
          </cell>
          <cell r="E1117">
            <v>10.000950960000001</v>
          </cell>
        </row>
        <row r="1118">
          <cell r="A1118" t="str">
            <v>JP3376720003</v>
          </cell>
          <cell r="E1118">
            <v>7.3414525599999996</v>
          </cell>
        </row>
        <row r="1119">
          <cell r="A1119" t="str">
            <v>JP3675600005</v>
          </cell>
          <cell r="E1119">
            <v>19.173127999999998</v>
          </cell>
        </row>
        <row r="1120">
          <cell r="A1120" t="str">
            <v>JP3548660004</v>
          </cell>
          <cell r="E1120">
            <v>7.9228312799999996</v>
          </cell>
        </row>
        <row r="1121">
          <cell r="A1121" t="str">
            <v>JP3962600007</v>
          </cell>
          <cell r="E1121">
            <v>7.4094862400000006</v>
          </cell>
        </row>
        <row r="1122">
          <cell r="A1122" t="str">
            <v>JP3510600004</v>
          </cell>
          <cell r="E1122">
            <v>9.19691656</v>
          </cell>
        </row>
        <row r="1123">
          <cell r="A1123" t="str">
            <v>JP3946200007</v>
          </cell>
          <cell r="E1123">
            <v>10.304010079999999</v>
          </cell>
        </row>
        <row r="1124">
          <cell r="A1124" t="str">
            <v>AU0000226300</v>
          </cell>
          <cell r="E1124">
            <v>1.0577545144</v>
          </cell>
        </row>
        <row r="1125">
          <cell r="A1125" t="str">
            <v>AU000000RMS4</v>
          </cell>
          <cell r="E1125">
            <v>1.4966101108000001</v>
          </cell>
        </row>
        <row r="1126">
          <cell r="A1126" t="str">
            <v>AU000000RIO1</v>
          </cell>
          <cell r="E1126">
            <v>62.677581332000003</v>
          </cell>
        </row>
        <row r="1127">
          <cell r="A1127" t="str">
            <v>AU000000RIC6</v>
          </cell>
          <cell r="E1127">
            <v>1.4065884500000001</v>
          </cell>
        </row>
        <row r="1128">
          <cell r="A1128" t="str">
            <v>AU000000RHC8</v>
          </cell>
          <cell r="E1128">
            <v>18.347539741799999</v>
          </cell>
        </row>
        <row r="1129">
          <cell r="A1129" t="str">
            <v>AU0000253502</v>
          </cell>
          <cell r="E1129">
            <v>1.2434241898</v>
          </cell>
        </row>
        <row r="1130">
          <cell r="A1130" t="str">
            <v>AU000000RFF5</v>
          </cell>
          <cell r="E1130">
            <v>0.9705460305000001</v>
          </cell>
        </row>
        <row r="1131">
          <cell r="A1131" t="str">
            <v>AU000000REH4</v>
          </cell>
          <cell r="E1131">
            <v>8.8896390040000011</v>
          </cell>
        </row>
        <row r="1132">
          <cell r="A1132" t="str">
            <v>AU000000REG6</v>
          </cell>
          <cell r="E1132">
            <v>3.7865361073999999</v>
          </cell>
        </row>
        <row r="1133">
          <cell r="A1133" t="str">
            <v>AU000000REA9</v>
          </cell>
          <cell r="E1133">
            <v>132.6525435426</v>
          </cell>
        </row>
        <row r="1134">
          <cell r="A1134" t="str">
            <v>AU000000RRL8</v>
          </cell>
          <cell r="E1134">
            <v>2.5262328562</v>
          </cell>
        </row>
        <row r="1135">
          <cell r="A1135" t="str">
            <v>AU0000284895</v>
          </cell>
          <cell r="E1135">
            <v>1.5922581253999999</v>
          </cell>
        </row>
        <row r="1136">
          <cell r="A1136" t="str">
            <v>AU0000278491</v>
          </cell>
          <cell r="E1136">
            <v>0.19692238300000001</v>
          </cell>
        </row>
        <row r="1137">
          <cell r="A1137" t="str">
            <v>AU000000QBE9</v>
          </cell>
          <cell r="E1137">
            <v>11.787211211000001</v>
          </cell>
        </row>
        <row r="1138">
          <cell r="A1138" t="str">
            <v>AU000000QAN2</v>
          </cell>
          <cell r="E1138">
            <v>4.7936534375999997</v>
          </cell>
        </row>
        <row r="1139">
          <cell r="A1139" t="str">
            <v>AU000000PYC7</v>
          </cell>
          <cell r="E1139">
            <v>0.60764621040000011</v>
          </cell>
        </row>
        <row r="1140">
          <cell r="A1140" t="str">
            <v>AU0000158594</v>
          </cell>
          <cell r="E1140">
            <v>6.3971642705999994</v>
          </cell>
        </row>
        <row r="1141">
          <cell r="A1141" t="str">
            <v>AU000000PWH0</v>
          </cell>
          <cell r="E1141">
            <v>3.882184122</v>
          </cell>
        </row>
        <row r="1142">
          <cell r="A1142" t="str">
            <v>AU000000PRU3</v>
          </cell>
          <cell r="E1142">
            <v>1.941092061</v>
          </cell>
        </row>
        <row r="1143">
          <cell r="A1143" t="str">
            <v>AU0000061897</v>
          </cell>
          <cell r="E1143">
            <v>0.7257996402000001</v>
          </cell>
        </row>
        <row r="1144">
          <cell r="A1144" t="str">
            <v>AU000000PPT9</v>
          </cell>
          <cell r="E1144">
            <v>9.6717021822000007</v>
          </cell>
        </row>
        <row r="1145">
          <cell r="A1145" t="str">
            <v>AU000000PPS1</v>
          </cell>
          <cell r="E1145">
            <v>0.37696570460000012</v>
          </cell>
        </row>
        <row r="1146">
          <cell r="A1146" t="str">
            <v>AU000000QUB5</v>
          </cell>
          <cell r="E1146">
            <v>2.1830252743999998</v>
          </cell>
        </row>
        <row r="1147">
          <cell r="A1147" t="str">
            <v>AU000000RSG6</v>
          </cell>
          <cell r="E1147">
            <v>0.25599909790000003</v>
          </cell>
        </row>
        <row r="1148">
          <cell r="A1148" t="str">
            <v>AU000000RUL2</v>
          </cell>
          <cell r="E1148">
            <v>1.4234675113999999</v>
          </cell>
        </row>
        <row r="1149">
          <cell r="A1149" t="str">
            <v>AU000000RWC7</v>
          </cell>
          <cell r="E1149">
            <v>2.2336624586</v>
          </cell>
        </row>
        <row r="1150">
          <cell r="A1150" t="str">
            <v>AU000000SOL3</v>
          </cell>
          <cell r="E1150">
            <v>20.254873679999999</v>
          </cell>
        </row>
        <row r="1151">
          <cell r="A1151" t="str">
            <v>AU000000SNL5</v>
          </cell>
          <cell r="E1151">
            <v>21.380144439999999</v>
          </cell>
        </row>
        <row r="1152">
          <cell r="A1152" t="str">
            <v>AU000000SMR4</v>
          </cell>
          <cell r="E1152">
            <v>1.0071173302</v>
          </cell>
        </row>
        <row r="1153">
          <cell r="A1153" t="str">
            <v>NZSMLE0001S9</v>
          </cell>
          <cell r="E1153">
            <v>0.38216894299999998</v>
          </cell>
        </row>
        <row r="1154">
          <cell r="A1154" t="str">
            <v>AU000000SLX4</v>
          </cell>
          <cell r="E1154">
            <v>1.5866317716</v>
          </cell>
        </row>
        <row r="1155">
          <cell r="A1155" t="str">
            <v>AU000000SLC8</v>
          </cell>
          <cell r="E1155">
            <v>1.2490505435999999</v>
          </cell>
        </row>
        <row r="1156">
          <cell r="A1156" t="str">
            <v>NZSKXE0001S8</v>
          </cell>
          <cell r="E1156">
            <v>2.1621338830000001</v>
          </cell>
        </row>
        <row r="1157">
          <cell r="A1157" t="str">
            <v>NZSKCE0001S2</v>
          </cell>
          <cell r="E1157">
            <v>0.59681177399999996</v>
          </cell>
        </row>
        <row r="1158">
          <cell r="A1158" t="str">
            <v>AU000000SIQ4</v>
          </cell>
          <cell r="E1158">
            <v>4.2647761804000002</v>
          </cell>
        </row>
        <row r="1159">
          <cell r="A1159" t="str">
            <v>AU000000SIG5</v>
          </cell>
          <cell r="E1159">
            <v>1.6822797862000001</v>
          </cell>
        </row>
        <row r="1160">
          <cell r="A1160" t="str">
            <v>AU000000SHV6</v>
          </cell>
          <cell r="E1160">
            <v>3.0438574057999999</v>
          </cell>
        </row>
        <row r="1161">
          <cell r="A1161" t="str">
            <v>AU000000SHL7</v>
          </cell>
          <cell r="E1161">
            <v>14.189664283600001</v>
          </cell>
        </row>
        <row r="1162">
          <cell r="A1162" t="str">
            <v>AU000000SGP0</v>
          </cell>
          <cell r="E1162">
            <v>2.8806931456</v>
          </cell>
        </row>
        <row r="1163">
          <cell r="A1163" t="str">
            <v>AU000000SGM7</v>
          </cell>
          <cell r="E1163">
            <v>7.8093790744000007</v>
          </cell>
        </row>
        <row r="1164">
          <cell r="A1164" t="str">
            <v>AU0000364754</v>
          </cell>
          <cell r="E1164">
            <v>27.231552392000001</v>
          </cell>
        </row>
        <row r="1165">
          <cell r="A1165" t="str">
            <v>AU000000SGF1</v>
          </cell>
          <cell r="E1165">
            <v>1.96922383</v>
          </cell>
        </row>
        <row r="1166">
          <cell r="A1166" t="str">
            <v>AU000000SFR8</v>
          </cell>
          <cell r="E1166">
            <v>5.3675415252000001</v>
          </cell>
        </row>
        <row r="1167">
          <cell r="A1167" t="str">
            <v>AU000000SEK6</v>
          </cell>
          <cell r="E1167">
            <v>11.7365740268</v>
          </cell>
        </row>
        <row r="1168">
          <cell r="A1168" t="str">
            <v>AU0000183543</v>
          </cell>
          <cell r="E1168">
            <v>2.2224097509999998</v>
          </cell>
        </row>
        <row r="1169">
          <cell r="A1169" t="str">
            <v>AU000000SDF8</v>
          </cell>
          <cell r="E1169">
            <v>3.1788898969999999</v>
          </cell>
        </row>
        <row r="1170">
          <cell r="A1170" t="str">
            <v>NZSCLE0002S8</v>
          </cell>
          <cell r="E1170">
            <v>2.125487546</v>
          </cell>
        </row>
        <row r="1171">
          <cell r="A1171" t="str">
            <v>AU000000SCG8</v>
          </cell>
          <cell r="E1171">
            <v>1.8904548768</v>
          </cell>
        </row>
        <row r="1172">
          <cell r="A1172" t="str">
            <v>NZRYME0001S4</v>
          </cell>
          <cell r="E1172">
            <v>1.3245033230000001</v>
          </cell>
        </row>
        <row r="1173">
          <cell r="A1173" t="str">
            <v>AU000000PPC5</v>
          </cell>
          <cell r="E1173">
            <v>0.80175541650000004</v>
          </cell>
        </row>
        <row r="1174">
          <cell r="A1174" t="str">
            <v>NZSPGE0001S2</v>
          </cell>
          <cell r="E1174">
            <v>0.58634139200000013</v>
          </cell>
        </row>
        <row r="1175">
          <cell r="A1175" t="str">
            <v>AU000000PNV0</v>
          </cell>
          <cell r="E1175">
            <v>0.61889891800000008</v>
          </cell>
        </row>
        <row r="1176">
          <cell r="A1176" t="str">
            <v>AU000000PNI7</v>
          </cell>
          <cell r="E1176">
            <v>9.0077924338000006</v>
          </cell>
        </row>
        <row r="1177">
          <cell r="A1177" t="str">
            <v>AU000000NHC7</v>
          </cell>
          <cell r="E1177">
            <v>2.0648718445999998</v>
          </cell>
        </row>
        <row r="1178">
          <cell r="A1178" t="str">
            <v>AU000000NGI6</v>
          </cell>
          <cell r="E1178">
            <v>0.96773285360000005</v>
          </cell>
        </row>
        <row r="1179">
          <cell r="A1179" t="str">
            <v>NZNEUE0001S8</v>
          </cell>
          <cell r="E1179">
            <v>6.1777364724000003</v>
          </cell>
        </row>
        <row r="1180">
          <cell r="A1180" t="str">
            <v>AU000000NEC4</v>
          </cell>
          <cell r="E1180">
            <v>0.75393140920000012</v>
          </cell>
        </row>
        <row r="1181">
          <cell r="A1181" t="str">
            <v>AU000000NCK1</v>
          </cell>
          <cell r="E1181">
            <v>9.4522743840000008</v>
          </cell>
        </row>
        <row r="1182">
          <cell r="A1182" t="str">
            <v>AU000000NAN9</v>
          </cell>
          <cell r="E1182">
            <v>2.7119025315999998</v>
          </cell>
        </row>
        <row r="1183">
          <cell r="A1183" t="str">
            <v>AU000000NAB4</v>
          </cell>
          <cell r="E1183">
            <v>19.0001967826</v>
          </cell>
        </row>
        <row r="1184">
          <cell r="A1184" t="str">
            <v>AU000000MYX0</v>
          </cell>
          <cell r="E1184">
            <v>3.9497003676000002</v>
          </cell>
        </row>
        <row r="1185">
          <cell r="A1185" t="str">
            <v>AU000000MYS0</v>
          </cell>
          <cell r="E1185">
            <v>2.0986299674</v>
          </cell>
        </row>
        <row r="1186">
          <cell r="A1186" t="str">
            <v>AU000000MYR2</v>
          </cell>
          <cell r="E1186">
            <v>0.3600866432</v>
          </cell>
        </row>
        <row r="1187">
          <cell r="A1187" t="str">
            <v>AU000000NHF0</v>
          </cell>
          <cell r="E1187">
            <v>3.8202942302</v>
          </cell>
        </row>
        <row r="1188">
          <cell r="A1188" t="str">
            <v>AU000000MTS0</v>
          </cell>
          <cell r="E1188">
            <v>1.7779278007999999</v>
          </cell>
        </row>
        <row r="1189">
          <cell r="A1189" t="str">
            <v>AU000000MQG1</v>
          </cell>
          <cell r="E1189">
            <v>101.35876370699999</v>
          </cell>
        </row>
        <row r="1190">
          <cell r="A1190" t="str">
            <v>AU000000MP15</v>
          </cell>
          <cell r="E1190">
            <v>5.6376065076000001</v>
          </cell>
        </row>
        <row r="1191">
          <cell r="A1191" t="str">
            <v>AU000000MPL3</v>
          </cell>
          <cell r="E1191">
            <v>2.4868483796</v>
          </cell>
        </row>
        <row r="1192">
          <cell r="A1192" t="str">
            <v>AU000000MND5</v>
          </cell>
          <cell r="E1192">
            <v>8.4845415303999996</v>
          </cell>
        </row>
        <row r="1193">
          <cell r="A1193" t="str">
            <v>AU000000MMS5</v>
          </cell>
          <cell r="E1193">
            <v>8.2651137321999997</v>
          </cell>
        </row>
        <row r="1194">
          <cell r="A1194" t="str">
            <v>AU000000MIN4</v>
          </cell>
          <cell r="E1194">
            <v>10.268095685</v>
          </cell>
        </row>
        <row r="1195">
          <cell r="A1195" t="str">
            <v>AU000000MGR9</v>
          </cell>
          <cell r="E1195">
            <v>1.2040397132</v>
          </cell>
        </row>
        <row r="1196">
          <cell r="A1196" t="str">
            <v>AU0000118564</v>
          </cell>
          <cell r="E1196">
            <v>2.138014444</v>
          </cell>
        </row>
        <row r="1197">
          <cell r="A1197" t="str">
            <v>NZMFTE0001S9</v>
          </cell>
          <cell r="E1197">
            <v>30.254168789000001</v>
          </cell>
        </row>
        <row r="1198">
          <cell r="A1198" t="str">
            <v>AU000000MFG4</v>
          </cell>
          <cell r="E1198">
            <v>4.0622274436000003</v>
          </cell>
        </row>
        <row r="1199">
          <cell r="A1199" t="str">
            <v>AU000000MSB8</v>
          </cell>
          <cell r="E1199">
            <v>0.95648014599999998</v>
          </cell>
        </row>
        <row r="1200">
          <cell r="A1200" t="str">
            <v>AU0000018236</v>
          </cell>
          <cell r="E1200">
            <v>0.28694404379999999</v>
          </cell>
        </row>
        <row r="1201">
          <cell r="A1201" t="str">
            <v>AU000000NSR2</v>
          </cell>
          <cell r="E1201">
            <v>1.2265451284</v>
          </cell>
        </row>
        <row r="1202">
          <cell r="A1202" t="str">
            <v>AU000000NST8</v>
          </cell>
          <cell r="E1202">
            <v>12.2485722226</v>
          </cell>
        </row>
        <row r="1203">
          <cell r="A1203" t="str">
            <v>AU000000PMV2</v>
          </cell>
          <cell r="E1203">
            <v>11.2470812462</v>
          </cell>
        </row>
        <row r="1204">
          <cell r="A1204" t="str">
            <v>AU000000PME8</v>
          </cell>
          <cell r="E1204">
            <v>117.8833648176</v>
          </cell>
        </row>
        <row r="1205">
          <cell r="A1205" t="str">
            <v>AU000000PLS0</v>
          </cell>
          <cell r="E1205">
            <v>0.79050270890000007</v>
          </cell>
        </row>
        <row r="1206">
          <cell r="A1206" t="str">
            <v>AU000000PFP8</v>
          </cell>
          <cell r="E1206">
            <v>2.9200776222</v>
          </cell>
        </row>
        <row r="1207">
          <cell r="A1207" t="str">
            <v>NZPFIE0001S5</v>
          </cell>
          <cell r="E1207">
            <v>1.0993901100000001</v>
          </cell>
        </row>
        <row r="1208">
          <cell r="A1208" t="str">
            <v>AU000000PDN8</v>
          </cell>
          <cell r="E1208">
            <v>2.5768700403999998</v>
          </cell>
        </row>
        <row r="1209">
          <cell r="A1209" t="str">
            <v>AU000000PDI8</v>
          </cell>
          <cell r="E1209">
            <v>0.21380144440000001</v>
          </cell>
        </row>
        <row r="1210">
          <cell r="A1210" t="str">
            <v>NZAPTE0001S3</v>
          </cell>
          <cell r="E1210">
            <v>0.56801822349999997</v>
          </cell>
        </row>
        <row r="1211">
          <cell r="A1211" t="str">
            <v>AU000000PAC7</v>
          </cell>
          <cell r="E1211">
            <v>6.2002418875999998</v>
          </cell>
        </row>
        <row r="1212">
          <cell r="A1212" t="str">
            <v>AU000000ORI1</v>
          </cell>
          <cell r="E1212">
            <v>8.884012650199999</v>
          </cell>
        </row>
        <row r="1213">
          <cell r="A1213" t="str">
            <v>AU000000ORG5</v>
          </cell>
          <cell r="E1213">
            <v>5.6882436917999986</v>
          </cell>
        </row>
        <row r="1214">
          <cell r="A1214" t="str">
            <v>AU000000ORA8</v>
          </cell>
          <cell r="E1214">
            <v>0.97617238430000008</v>
          </cell>
        </row>
        <row r="1215">
          <cell r="A1215" t="str">
            <v>AU000000OPT2</v>
          </cell>
          <cell r="E1215">
            <v>0.33758122800000001</v>
          </cell>
        </row>
        <row r="1216">
          <cell r="A1216" t="str">
            <v>AU000000OML6</v>
          </cell>
          <cell r="E1216">
            <v>0.81582130100000005</v>
          </cell>
        </row>
        <row r="1217">
          <cell r="A1217" t="str">
            <v>AU000000OCL7</v>
          </cell>
          <cell r="E1217">
            <v>8.5633104836000005</v>
          </cell>
        </row>
        <row r="1218">
          <cell r="A1218" t="str">
            <v>NZOCAE0002S0</v>
          </cell>
          <cell r="E1218">
            <v>0.31411146000000001</v>
          </cell>
        </row>
        <row r="1219">
          <cell r="A1219" t="str">
            <v>AU0000050130</v>
          </cell>
          <cell r="E1219">
            <v>0.63296480249999998</v>
          </cell>
        </row>
        <row r="1220">
          <cell r="A1220" t="str">
            <v>NZNZXE0001S7</v>
          </cell>
          <cell r="E1220">
            <v>0.76957307699999999</v>
          </cell>
        </row>
        <row r="1221">
          <cell r="A1221" t="str">
            <v>AU000000NXT8</v>
          </cell>
          <cell r="E1221">
            <v>6.3465270864000001</v>
          </cell>
        </row>
        <row r="1222">
          <cell r="A1222" t="str">
            <v>AU0000119307</v>
          </cell>
          <cell r="E1222">
            <v>1.3334458506</v>
          </cell>
        </row>
        <row r="1223">
          <cell r="A1223" t="str">
            <v>AU000000NWL7</v>
          </cell>
          <cell r="E1223">
            <v>14.3978393742</v>
          </cell>
        </row>
        <row r="1224">
          <cell r="A1224" t="str">
            <v>AU000000NWH5</v>
          </cell>
          <cell r="E1224">
            <v>1.350324912</v>
          </cell>
        </row>
        <row r="1225">
          <cell r="A1225" t="str">
            <v>AU000000NUF3</v>
          </cell>
          <cell r="E1225">
            <v>2.1548935054</v>
          </cell>
        </row>
        <row r="1226">
          <cell r="A1226" t="str">
            <v>AU000000PNR8</v>
          </cell>
          <cell r="E1226">
            <v>1.5303682336</v>
          </cell>
        </row>
        <row r="1227">
          <cell r="A1227" t="str">
            <v>JP3047640002</v>
          </cell>
          <cell r="E1227">
            <v>1496.7409600000001</v>
          </cell>
        </row>
        <row r="1228">
          <cell r="A1228" t="str">
            <v>NZTELE0001S4</v>
          </cell>
          <cell r="E1228">
            <v>1.0705965595</v>
          </cell>
        </row>
        <row r="1229">
          <cell r="A1229" t="str">
            <v>AU0000032914</v>
          </cell>
          <cell r="E1229">
            <v>0.70329422500000005</v>
          </cell>
        </row>
        <row r="1230">
          <cell r="A1230" t="str">
            <v>JP3210200006</v>
          </cell>
          <cell r="E1230">
            <v>18.69689224</v>
          </cell>
        </row>
        <row r="1231">
          <cell r="A1231" t="str">
            <v>JP3768600003</v>
          </cell>
          <cell r="E1231">
            <v>12.140919439999999</v>
          </cell>
        </row>
        <row r="1232">
          <cell r="A1232" t="str">
            <v>JP3358800005</v>
          </cell>
          <cell r="E1232">
            <v>8.2444450400000004</v>
          </cell>
        </row>
        <row r="1233">
          <cell r="A1233" t="str">
            <v>JP3190000004</v>
          </cell>
          <cell r="E1233">
            <v>12.570768599999999</v>
          </cell>
        </row>
        <row r="1234">
          <cell r="A1234" t="str">
            <v>JP3443600006</v>
          </cell>
          <cell r="E1234">
            <v>40.733619679999997</v>
          </cell>
        </row>
        <row r="1235">
          <cell r="A1235" t="str">
            <v>JP3197950003</v>
          </cell>
          <cell r="E1235">
            <v>2.2636660800000001</v>
          </cell>
        </row>
        <row r="1236">
          <cell r="A1236" t="str">
            <v>JP3590900001</v>
          </cell>
          <cell r="E1236">
            <v>79.290161600000005</v>
          </cell>
        </row>
        <row r="1237">
          <cell r="A1237" t="str">
            <v>JP3457900003</v>
          </cell>
          <cell r="E1237">
            <v>16.55692376</v>
          </cell>
        </row>
        <row r="1238">
          <cell r="A1238" t="str">
            <v>JP3734350006</v>
          </cell>
          <cell r="E1238">
            <v>22.265567999999998</v>
          </cell>
        </row>
        <row r="1239">
          <cell r="A1239" t="str">
            <v>JP3305530002</v>
          </cell>
          <cell r="E1239">
            <v>18.82677472</v>
          </cell>
        </row>
        <row r="1240">
          <cell r="A1240" t="str">
            <v>JP3545600003</v>
          </cell>
          <cell r="E1240">
            <v>15.08492232</v>
          </cell>
        </row>
        <row r="1241">
          <cell r="A1241" t="str">
            <v>JP3567410000</v>
          </cell>
          <cell r="E1241">
            <v>4.7870971200000003</v>
          </cell>
        </row>
        <row r="1242">
          <cell r="A1242" t="str">
            <v>JP3975410006</v>
          </cell>
          <cell r="E1242">
            <v>14.13863568</v>
          </cell>
        </row>
        <row r="1243">
          <cell r="A1243" t="str">
            <v>JP3277020008</v>
          </cell>
          <cell r="E1243">
            <v>16.09924264</v>
          </cell>
        </row>
        <row r="1244">
          <cell r="A1244" t="str">
            <v>JP3421100003</v>
          </cell>
          <cell r="E1244">
            <v>6.2776531999999996</v>
          </cell>
        </row>
        <row r="1245">
          <cell r="A1245" t="str">
            <v>JP3464310006</v>
          </cell>
          <cell r="E1245">
            <v>3.9830627199999999</v>
          </cell>
        </row>
        <row r="1246">
          <cell r="A1246" t="str">
            <v>JP3294460005</v>
          </cell>
          <cell r="E1246">
            <v>11.06784276</v>
          </cell>
        </row>
        <row r="1247">
          <cell r="A1247" t="str">
            <v>JP3894000003</v>
          </cell>
          <cell r="E1247">
            <v>23.811788</v>
          </cell>
        </row>
        <row r="1248">
          <cell r="A1248" t="str">
            <v>JP3680800004</v>
          </cell>
          <cell r="E1248">
            <v>37.851465599999997</v>
          </cell>
        </row>
        <row r="1249">
          <cell r="A1249" t="str">
            <v>JP3470900006</v>
          </cell>
          <cell r="E1249">
            <v>23.502544</v>
          </cell>
        </row>
        <row r="1250">
          <cell r="A1250" t="str">
            <v>JP3910620008</v>
          </cell>
          <cell r="E1250">
            <v>12.9573236</v>
          </cell>
        </row>
        <row r="1251">
          <cell r="A1251" t="str">
            <v>JP3360250009</v>
          </cell>
          <cell r="E1251">
            <v>30.033777279999999</v>
          </cell>
        </row>
        <row r="1252">
          <cell r="A1252" t="str">
            <v>JP3767810009</v>
          </cell>
          <cell r="E1252">
            <v>8.29392408</v>
          </cell>
        </row>
        <row r="1253">
          <cell r="A1253" t="str">
            <v>JP3659200004</v>
          </cell>
          <cell r="E1253">
            <v>30.738853599999999</v>
          </cell>
        </row>
        <row r="1254">
          <cell r="A1254" t="str">
            <v>JP3889200006</v>
          </cell>
          <cell r="E1254">
            <v>2.6656832800000001</v>
          </cell>
        </row>
        <row r="1255">
          <cell r="A1255" t="str">
            <v>JP3194800003</v>
          </cell>
          <cell r="E1255">
            <v>27.0279256</v>
          </cell>
        </row>
        <row r="1256">
          <cell r="A1256" t="str">
            <v>JP3420600003</v>
          </cell>
          <cell r="E1256">
            <v>19.661733519999999</v>
          </cell>
        </row>
        <row r="1257">
          <cell r="A1257" t="str">
            <v>JP3965800000</v>
          </cell>
          <cell r="E1257">
            <v>15.338502399999999</v>
          </cell>
        </row>
        <row r="1258">
          <cell r="A1258" t="str">
            <v>JP3505000004</v>
          </cell>
          <cell r="E1258">
            <v>31.054282480000001</v>
          </cell>
        </row>
        <row r="1259">
          <cell r="A1259" t="str">
            <v>JP3631400003</v>
          </cell>
          <cell r="E1259">
            <v>7.9908649600000006</v>
          </cell>
        </row>
        <row r="1260">
          <cell r="A1260" t="str">
            <v>JP3409800004</v>
          </cell>
          <cell r="E1260">
            <v>25.011654719999999</v>
          </cell>
        </row>
        <row r="1261">
          <cell r="A1261" t="str">
            <v>JP3805600008</v>
          </cell>
          <cell r="E1261">
            <v>31.419190400000002</v>
          </cell>
        </row>
        <row r="1262">
          <cell r="A1262" t="str">
            <v>JP3414600001</v>
          </cell>
          <cell r="E1262">
            <v>9.1288828800000008</v>
          </cell>
        </row>
        <row r="1263">
          <cell r="A1263" t="str">
            <v>JP3309000002</v>
          </cell>
          <cell r="E1263">
            <v>4.5118699600000003</v>
          </cell>
        </row>
        <row r="1264">
          <cell r="A1264" t="str">
            <v>JP3609800002</v>
          </cell>
          <cell r="E1264">
            <v>8.071268400000001</v>
          </cell>
        </row>
        <row r="1265">
          <cell r="A1265" t="str">
            <v>JP3990800009</v>
          </cell>
          <cell r="E1265">
            <v>23.4097708</v>
          </cell>
        </row>
        <row r="1266">
          <cell r="A1266" t="str">
            <v>JP3707200006</v>
          </cell>
          <cell r="E1266">
            <v>2.88833896</v>
          </cell>
        </row>
        <row r="1267">
          <cell r="A1267" t="str">
            <v>JP3556000002</v>
          </cell>
          <cell r="E1267">
            <v>7.8176883200000002</v>
          </cell>
        </row>
        <row r="1268">
          <cell r="A1268" t="str">
            <v>JP3740200005</v>
          </cell>
          <cell r="E1268">
            <v>11.9677428</v>
          </cell>
        </row>
        <row r="1269">
          <cell r="A1269" t="str">
            <v>JP3558000000</v>
          </cell>
          <cell r="E1269">
            <v>8.8814876800000011</v>
          </cell>
        </row>
        <row r="1270">
          <cell r="A1270" t="str">
            <v>JP3380300008</v>
          </cell>
          <cell r="E1270">
            <v>9.6113035199999999</v>
          </cell>
        </row>
        <row r="1271">
          <cell r="A1271" t="str">
            <v>JP3486800000</v>
          </cell>
          <cell r="E1271">
            <v>95.46362280000001</v>
          </cell>
        </row>
        <row r="1272">
          <cell r="A1272" t="str">
            <v>JP3801400007</v>
          </cell>
          <cell r="E1272">
            <v>8.6588320000000003</v>
          </cell>
        </row>
        <row r="1273">
          <cell r="A1273" t="str">
            <v>JP3933200002</v>
          </cell>
          <cell r="E1273">
            <v>8.4114368000000006</v>
          </cell>
        </row>
        <row r="1274">
          <cell r="A1274" t="str">
            <v>JP3266800006</v>
          </cell>
          <cell r="E1274">
            <v>24.121032</v>
          </cell>
        </row>
        <row r="1275">
          <cell r="A1275" t="str">
            <v>JP3627000007</v>
          </cell>
          <cell r="E1275">
            <v>5.1241730800000003</v>
          </cell>
        </row>
        <row r="1276">
          <cell r="A1276" t="str">
            <v>JP3119820003</v>
          </cell>
          <cell r="E1276">
            <v>4.4592984800000002</v>
          </cell>
        </row>
        <row r="1277">
          <cell r="A1277" t="str">
            <v>JP3110000001</v>
          </cell>
          <cell r="E1277">
            <v>4.5273321600000003</v>
          </cell>
        </row>
        <row r="1278">
          <cell r="A1278" t="str">
            <v>JP3595400007</v>
          </cell>
          <cell r="E1278">
            <v>18.529900479999998</v>
          </cell>
        </row>
        <row r="1279">
          <cell r="A1279" t="str">
            <v>JP3635490000</v>
          </cell>
          <cell r="E1279">
            <v>14.843712</v>
          </cell>
        </row>
        <row r="1280">
          <cell r="A1280" t="str">
            <v>AU0000294233</v>
          </cell>
          <cell r="E1280">
            <v>1.1646552366</v>
          </cell>
        </row>
        <row r="1281">
          <cell r="A1281" t="str">
            <v>JP3154750008</v>
          </cell>
          <cell r="E1281">
            <v>9.0670340800000009</v>
          </cell>
        </row>
        <row r="1282">
          <cell r="A1282" t="str">
            <v>JP3315000004</v>
          </cell>
          <cell r="E1282">
            <v>20.286406400000001</v>
          </cell>
        </row>
        <row r="1283">
          <cell r="A1283" t="str">
            <v>AU0000355588</v>
          </cell>
          <cell r="E1283">
            <v>0.25318592099999998</v>
          </cell>
        </row>
        <row r="1284">
          <cell r="A1284" t="str">
            <v>AU0000113565</v>
          </cell>
          <cell r="E1284">
            <v>4.1972599347999999</v>
          </cell>
        </row>
        <row r="1285">
          <cell r="A1285" t="str">
            <v>AU0000066508</v>
          </cell>
          <cell r="E1285">
            <v>0.38259205839999999</v>
          </cell>
        </row>
        <row r="1286">
          <cell r="A1286" t="str">
            <v>NZTWRE0011S2</v>
          </cell>
          <cell r="E1286">
            <v>0.71722116700000005</v>
          </cell>
        </row>
        <row r="1287">
          <cell r="A1287" t="str">
            <v>AU000000TWE9</v>
          </cell>
          <cell r="E1287">
            <v>4.6698736540000008</v>
          </cell>
        </row>
        <row r="1288">
          <cell r="A1288" t="str">
            <v>AU0000089724</v>
          </cell>
          <cell r="E1288">
            <v>3.0044729291999999</v>
          </cell>
        </row>
        <row r="1289">
          <cell r="A1289" t="str">
            <v>NZVNLE0001S1</v>
          </cell>
          <cell r="E1289">
            <v>3.0311755890000001</v>
          </cell>
        </row>
        <row r="1290">
          <cell r="A1290" t="str">
            <v>AU000000TPW5</v>
          </cell>
          <cell r="E1290">
            <v>9.3172418928000003</v>
          </cell>
        </row>
        <row r="1291">
          <cell r="A1291" t="str">
            <v>AU0000090128</v>
          </cell>
          <cell r="E1291">
            <v>2.7569133620000001</v>
          </cell>
        </row>
        <row r="1292">
          <cell r="A1292" t="str">
            <v>AU000000TNE8</v>
          </cell>
          <cell r="E1292">
            <v>15.7144061634</v>
          </cell>
        </row>
        <row r="1293">
          <cell r="A1293" t="str">
            <v>AU000000VCX7</v>
          </cell>
          <cell r="E1293">
            <v>1.2546768974</v>
          </cell>
        </row>
        <row r="1294">
          <cell r="A1294" t="str">
            <v>AU000000TLX2</v>
          </cell>
          <cell r="E1294">
            <v>14.8085632016</v>
          </cell>
        </row>
        <row r="1295">
          <cell r="A1295" t="str">
            <v>AU0000219529</v>
          </cell>
          <cell r="E1295">
            <v>2.7906714847999998</v>
          </cell>
        </row>
        <row r="1296">
          <cell r="A1296" t="str">
            <v>AU000000TCL6</v>
          </cell>
          <cell r="E1296">
            <v>7.7418628288000004</v>
          </cell>
        </row>
        <row r="1297">
          <cell r="A1297" t="str">
            <v>AU000000TAH8</v>
          </cell>
          <cell r="E1297">
            <v>0.30944945899999998</v>
          </cell>
        </row>
        <row r="1298">
          <cell r="A1298" t="str">
            <v>AU000000S320</v>
          </cell>
          <cell r="E1298">
            <v>1.5697527102</v>
          </cell>
        </row>
        <row r="1299">
          <cell r="A1299" t="str">
            <v>AU000000SUN6</v>
          </cell>
          <cell r="E1299">
            <v>10.718203988999999</v>
          </cell>
        </row>
        <row r="1300">
          <cell r="A1300" t="str">
            <v>NZSUME0001S0</v>
          </cell>
          <cell r="E1300">
            <v>5.8895898750000004</v>
          </cell>
        </row>
        <row r="1301">
          <cell r="A1301" t="str">
            <v>AU000000SUL0</v>
          </cell>
          <cell r="E1301">
            <v>7.1567220336000004</v>
          </cell>
        </row>
        <row r="1302">
          <cell r="A1302" t="str">
            <v>AU000000STX7</v>
          </cell>
          <cell r="E1302">
            <v>9.2834837700000006E-2</v>
          </cell>
        </row>
        <row r="1303">
          <cell r="A1303" t="str">
            <v>AU000000STO6</v>
          </cell>
          <cell r="E1303">
            <v>3.1620108355999998</v>
          </cell>
        </row>
        <row r="1304">
          <cell r="A1304" t="str">
            <v>AU000000SSM2</v>
          </cell>
          <cell r="E1304">
            <v>0.97617238430000008</v>
          </cell>
        </row>
        <row r="1305">
          <cell r="A1305" t="str">
            <v>AU000000TLS2</v>
          </cell>
          <cell r="E1305">
            <v>2.4924747333999999</v>
          </cell>
        </row>
        <row r="1306">
          <cell r="A1306" t="str">
            <v>AU0000016875</v>
          </cell>
          <cell r="E1306">
            <v>0.85801895449999999</v>
          </cell>
        </row>
        <row r="1307">
          <cell r="A1307" t="str">
            <v>NZVGLE0003S1</v>
          </cell>
          <cell r="E1307">
            <v>1.7590241760000001</v>
          </cell>
        </row>
        <row r="1308">
          <cell r="A1308" t="str">
            <v>NZCHPE0001S4</v>
          </cell>
          <cell r="E1308">
            <v>0.89783525650000007</v>
          </cell>
        </row>
        <row r="1309">
          <cell r="A1309" t="str">
            <v>JP3876600002</v>
          </cell>
          <cell r="E1309">
            <v>19.37104416</v>
          </cell>
        </row>
        <row r="1310">
          <cell r="A1310" t="str">
            <v>JP3718800000</v>
          </cell>
          <cell r="E1310">
            <v>5.1983916400000014</v>
          </cell>
        </row>
        <row r="1311">
          <cell r="A1311" t="str">
            <v>JP3257200000</v>
          </cell>
          <cell r="E1311">
            <v>25.234310399999998</v>
          </cell>
        </row>
        <row r="1312">
          <cell r="A1312" t="str">
            <v>AU0000045098</v>
          </cell>
          <cell r="E1312">
            <v>10.830731065</v>
          </cell>
        </row>
        <row r="1313">
          <cell r="A1313" t="str">
            <v>AU0000218307</v>
          </cell>
          <cell r="E1313">
            <v>0.8327003624</v>
          </cell>
        </row>
        <row r="1314">
          <cell r="A1314" t="str">
            <v>AU000000YAL0</v>
          </cell>
          <cell r="E1314">
            <v>2.7456606544</v>
          </cell>
        </row>
        <row r="1315">
          <cell r="A1315" t="str">
            <v>NZXROE0001S2</v>
          </cell>
          <cell r="E1315">
            <v>87.928657186400002</v>
          </cell>
        </row>
        <row r="1316">
          <cell r="A1316" t="str">
            <v>AU000000WTC3</v>
          </cell>
          <cell r="E1316">
            <v>47.745238346800001</v>
          </cell>
        </row>
        <row r="1317">
          <cell r="A1317" t="str">
            <v>AU0000088064</v>
          </cell>
          <cell r="E1317">
            <v>1.3840830347999999</v>
          </cell>
        </row>
        <row r="1318">
          <cell r="A1318" t="str">
            <v>AU000000WOW2</v>
          </cell>
          <cell r="E1318">
            <v>17.379806888200001</v>
          </cell>
        </row>
        <row r="1319">
          <cell r="A1319" t="str">
            <v>AU000000WOR2</v>
          </cell>
          <cell r="E1319">
            <v>6.7741299752000002</v>
          </cell>
        </row>
        <row r="1320">
          <cell r="A1320" t="str">
            <v>AU000000WHC8</v>
          </cell>
          <cell r="E1320">
            <v>2.8244296075999999</v>
          </cell>
        </row>
        <row r="1321">
          <cell r="A1321" t="str">
            <v>AU000000WGX6</v>
          </cell>
          <cell r="E1321">
            <v>1.7216642628000001</v>
          </cell>
        </row>
        <row r="1322">
          <cell r="A1322" t="str">
            <v>AU000000WES1</v>
          </cell>
          <cell r="E1322">
            <v>41.753171549800001</v>
          </cell>
        </row>
        <row r="1323">
          <cell r="A1323" t="str">
            <v>AU000000WEB7</v>
          </cell>
          <cell r="E1323">
            <v>2.3855740112000001</v>
          </cell>
        </row>
        <row r="1324">
          <cell r="A1324" t="str">
            <v>AU0000224040</v>
          </cell>
          <cell r="E1324">
            <v>11.123301462600001</v>
          </cell>
        </row>
        <row r="1325">
          <cell r="A1325" t="str">
            <v>AU000000WBT5</v>
          </cell>
          <cell r="E1325">
            <v>0.96210649979999996</v>
          </cell>
        </row>
        <row r="1326">
          <cell r="A1326" t="str">
            <v>AU000000WBC1</v>
          </cell>
          <cell r="E1326">
            <v>17.3066642888</v>
          </cell>
        </row>
        <row r="1327">
          <cell r="A1327" t="str">
            <v>AU0000196594</v>
          </cell>
          <cell r="E1327">
            <v>6.4478014548000004</v>
          </cell>
        </row>
        <row r="1328">
          <cell r="A1328" t="str">
            <v>AU000000WAF6</v>
          </cell>
          <cell r="E1328">
            <v>1.3109404354</v>
          </cell>
        </row>
        <row r="1329">
          <cell r="A1329" t="str">
            <v>AU0000066086</v>
          </cell>
          <cell r="E1329">
            <v>2.5431119176000001</v>
          </cell>
        </row>
        <row r="1330">
          <cell r="A1330" t="str">
            <v>AU0000181984</v>
          </cell>
          <cell r="E1330">
            <v>4.0903592126000001</v>
          </cell>
        </row>
        <row r="1331">
          <cell r="A1331" t="str">
            <v>AU0000184459</v>
          </cell>
          <cell r="E1331">
            <v>2.3349368269999999</v>
          </cell>
        </row>
        <row r="1332">
          <cell r="A1332" t="str">
            <v>JP3843250006</v>
          </cell>
          <cell r="E1332">
            <v>11.33688504</v>
          </cell>
        </row>
        <row r="1333">
          <cell r="A1333" t="str">
            <v>NZMELE0002S7</v>
          </cell>
          <cell r="E1333">
            <v>3.0730571169999998</v>
          </cell>
        </row>
        <row r="1334">
          <cell r="A1334" t="str">
            <v>JP3131090007</v>
          </cell>
          <cell r="E1334">
            <v>13.55725696</v>
          </cell>
        </row>
        <row r="1335">
          <cell r="A1335" t="str">
            <v>JP3047660000</v>
          </cell>
          <cell r="E1335">
            <v>901.75550400000009</v>
          </cell>
        </row>
        <row r="1336">
          <cell r="A1336" t="str">
            <v>JP3904000001</v>
          </cell>
          <cell r="E1336">
            <v>21.245062799999999</v>
          </cell>
        </row>
        <row r="1337">
          <cell r="A1337" t="str">
            <v>JP3564200008</v>
          </cell>
          <cell r="E1337">
            <v>8.6031680799999997</v>
          </cell>
        </row>
        <row r="1338">
          <cell r="A1338" t="str">
            <v>JP3679850002</v>
          </cell>
          <cell r="E1338">
            <v>21.523382399999999</v>
          </cell>
        </row>
        <row r="1339">
          <cell r="A1339" t="str">
            <v>JP3665000000</v>
          </cell>
          <cell r="E1339">
            <v>20.87397</v>
          </cell>
        </row>
        <row r="1340">
          <cell r="A1340" t="str">
            <v>JP3657550004</v>
          </cell>
          <cell r="E1340">
            <v>14.546837760000001</v>
          </cell>
        </row>
        <row r="1341">
          <cell r="A1341" t="str">
            <v>JP3192800005</v>
          </cell>
          <cell r="E1341">
            <v>31.048097599999998</v>
          </cell>
        </row>
        <row r="1342">
          <cell r="A1342" t="str">
            <v>JP3811600000</v>
          </cell>
          <cell r="E1342">
            <v>7.9290161600000006</v>
          </cell>
        </row>
        <row r="1343">
          <cell r="A1343" t="str">
            <v>JP3404200002</v>
          </cell>
          <cell r="E1343">
            <v>9.9112702000000006</v>
          </cell>
        </row>
        <row r="1344">
          <cell r="A1344" t="str">
            <v>JP3830800003</v>
          </cell>
          <cell r="E1344">
            <v>35.56306</v>
          </cell>
        </row>
        <row r="1345">
          <cell r="A1345" t="str">
            <v>JP3610600003</v>
          </cell>
          <cell r="E1345">
            <v>15.202435039999999</v>
          </cell>
        </row>
        <row r="1346">
          <cell r="A1346" t="str">
            <v>JP3779000003</v>
          </cell>
          <cell r="E1346">
            <v>9.005185280000001</v>
          </cell>
        </row>
        <row r="1347">
          <cell r="A1347" t="str">
            <v>JP3955800002</v>
          </cell>
          <cell r="E1347">
            <v>17.623815560000001</v>
          </cell>
        </row>
        <row r="1348">
          <cell r="A1348" t="str">
            <v>JP3164780003</v>
          </cell>
          <cell r="E1348">
            <v>21.987248399999999</v>
          </cell>
        </row>
        <row r="1349">
          <cell r="A1349" t="str">
            <v>JP3164770004</v>
          </cell>
          <cell r="E1349">
            <v>5.0468620800000004</v>
          </cell>
        </row>
        <row r="1350">
          <cell r="A1350" t="str">
            <v>JP3298000005</v>
          </cell>
          <cell r="E1350">
            <v>34.363193279999997</v>
          </cell>
        </row>
        <row r="1351">
          <cell r="A1351" t="str">
            <v>JP3386450005</v>
          </cell>
          <cell r="E1351">
            <v>4.1042863680000004</v>
          </cell>
        </row>
        <row r="1352">
          <cell r="A1352" t="str">
            <v>JP3142500002</v>
          </cell>
          <cell r="E1352">
            <v>5.3288926080000003</v>
          </cell>
        </row>
        <row r="1353">
          <cell r="A1353" t="str">
            <v>JP3665600007</v>
          </cell>
          <cell r="E1353">
            <v>14.163375200000001</v>
          </cell>
        </row>
        <row r="1354">
          <cell r="A1354" t="str">
            <v>JP3741800001</v>
          </cell>
          <cell r="E1354">
            <v>4.4592984800000002</v>
          </cell>
        </row>
        <row r="1355">
          <cell r="A1355" t="str">
            <v>JP3267600009</v>
          </cell>
          <cell r="E1355">
            <v>4.8180215200000003</v>
          </cell>
        </row>
        <row r="1356">
          <cell r="A1356" t="str">
            <v>JP3851000004</v>
          </cell>
          <cell r="E1356">
            <v>6.9641748799999998</v>
          </cell>
        </row>
        <row r="1357">
          <cell r="A1357" t="str">
            <v>JP3100190002</v>
          </cell>
          <cell r="E1357">
            <v>32.161375999999997</v>
          </cell>
        </row>
        <row r="1358">
          <cell r="A1358" t="str">
            <v>JP3153850007</v>
          </cell>
          <cell r="E1358">
            <v>7.1899230000000003</v>
          </cell>
        </row>
        <row r="1359">
          <cell r="A1359" t="str">
            <v>JP3548770001</v>
          </cell>
          <cell r="E1359">
            <v>9.5772866800000003</v>
          </cell>
        </row>
        <row r="1360">
          <cell r="A1360" t="str">
            <v>JP3112000009</v>
          </cell>
          <cell r="E1360">
            <v>26.335219039999998</v>
          </cell>
        </row>
        <row r="1361">
          <cell r="A1361" t="str">
            <v>JP3126000003</v>
          </cell>
          <cell r="E1361">
            <v>7.7311000000000014</v>
          </cell>
        </row>
        <row r="1362">
          <cell r="A1362" t="str">
            <v>JP3381000003</v>
          </cell>
          <cell r="E1362">
            <v>18.282505279999999</v>
          </cell>
        </row>
        <row r="1363">
          <cell r="A1363" t="str">
            <v>JP3660400007</v>
          </cell>
          <cell r="E1363">
            <v>28.499927039999999</v>
          </cell>
        </row>
        <row r="1364">
          <cell r="A1364" t="str">
            <v>JP3820900003</v>
          </cell>
          <cell r="E1364">
            <v>11.05238056</v>
          </cell>
        </row>
        <row r="1365">
          <cell r="A1365" t="str">
            <v>JP3272400007</v>
          </cell>
          <cell r="E1365">
            <v>14.7200144</v>
          </cell>
        </row>
        <row r="1366">
          <cell r="A1366" t="str">
            <v>JP3353200003</v>
          </cell>
          <cell r="E1366">
            <v>9.5618244800000003</v>
          </cell>
        </row>
        <row r="1367">
          <cell r="A1367" t="str">
            <v>JP3879250003</v>
          </cell>
          <cell r="E1367">
            <v>164.67242999999999</v>
          </cell>
        </row>
        <row r="1368">
          <cell r="A1368" t="str">
            <v>JP3738600000</v>
          </cell>
          <cell r="E1368">
            <v>26.248630720000001</v>
          </cell>
        </row>
        <row r="1369">
          <cell r="A1369" t="str">
            <v>JP3695200000</v>
          </cell>
          <cell r="E1369">
            <v>10.399875720000001</v>
          </cell>
        </row>
        <row r="1370">
          <cell r="A1370" t="str">
            <v>JP3596200000</v>
          </cell>
          <cell r="E1370">
            <v>21.956323999999999</v>
          </cell>
        </row>
        <row r="1371">
          <cell r="A1371" t="str">
            <v>JP3763000001</v>
          </cell>
          <cell r="E1371">
            <v>21.337835999999999</v>
          </cell>
        </row>
        <row r="1372">
          <cell r="A1372" t="str">
            <v>JP3686800008</v>
          </cell>
          <cell r="E1372">
            <v>2.2389265599999999</v>
          </cell>
        </row>
        <row r="1373">
          <cell r="A1373" t="str">
            <v>JP3616000000</v>
          </cell>
          <cell r="E1373">
            <v>23.6262416</v>
          </cell>
        </row>
        <row r="1374">
          <cell r="A1374" t="str">
            <v>JP3690400001</v>
          </cell>
          <cell r="E1374">
            <v>24.677671199999999</v>
          </cell>
        </row>
        <row r="1375">
          <cell r="A1375" t="str">
            <v>JP3560800009</v>
          </cell>
          <cell r="E1375">
            <v>5.3857935039999996</v>
          </cell>
        </row>
        <row r="1376">
          <cell r="A1376" t="str">
            <v>JP3835790001</v>
          </cell>
          <cell r="E1376">
            <v>11.330700159999999</v>
          </cell>
        </row>
        <row r="1377">
          <cell r="A1377" t="str">
            <v>JP3389640008</v>
          </cell>
          <cell r="E1377">
            <v>5.4488792799999999</v>
          </cell>
        </row>
        <row r="1378">
          <cell r="A1378" t="str">
            <v>JP3887600009</v>
          </cell>
          <cell r="E1378">
            <v>38.717348800000003</v>
          </cell>
        </row>
        <row r="1379">
          <cell r="A1379" t="str">
            <v>JP3745800007</v>
          </cell>
          <cell r="E1379">
            <v>10.89157368</v>
          </cell>
        </row>
        <row r="1380">
          <cell r="A1380" t="str">
            <v>JP3218500001</v>
          </cell>
          <cell r="E1380">
            <v>14.63342608</v>
          </cell>
        </row>
        <row r="1381">
          <cell r="A1381" t="str">
            <v>JP3449020001</v>
          </cell>
          <cell r="E1381">
            <v>23.347922000000001</v>
          </cell>
        </row>
        <row r="1382">
          <cell r="A1382" t="str">
            <v>JP3400900001</v>
          </cell>
          <cell r="E1382">
            <v>21.962508880000001</v>
          </cell>
        </row>
        <row r="1383">
          <cell r="A1383" t="str">
            <v>JP3733400000</v>
          </cell>
          <cell r="E1383">
            <v>19.705027680000001</v>
          </cell>
        </row>
        <row r="1384">
          <cell r="A1384" t="str">
            <v>JP3161600006</v>
          </cell>
          <cell r="E1384">
            <v>11.79456616</v>
          </cell>
        </row>
        <row r="1385">
          <cell r="A1385" t="str">
            <v>JP3166200000</v>
          </cell>
          <cell r="E1385">
            <v>19.296825599999998</v>
          </cell>
        </row>
        <row r="1386">
          <cell r="A1386" t="str">
            <v>JP3460200003</v>
          </cell>
          <cell r="E1386">
            <v>4.8303912800000006</v>
          </cell>
        </row>
        <row r="1387">
          <cell r="A1387" t="str">
            <v>JP3431550007</v>
          </cell>
          <cell r="E1387">
            <v>8.8196388800000012</v>
          </cell>
        </row>
        <row r="1388">
          <cell r="A1388" t="str">
            <v>JP3188200004</v>
          </cell>
          <cell r="E1388">
            <v>18.740186399999999</v>
          </cell>
        </row>
        <row r="1389">
          <cell r="A1389" t="str">
            <v>JP3922100007</v>
          </cell>
          <cell r="E1389">
            <v>3.8964743999999998</v>
          </cell>
        </row>
        <row r="1390">
          <cell r="A1390" t="str">
            <v>JP3967200001</v>
          </cell>
          <cell r="E1390">
            <v>4.7710164319999997</v>
          </cell>
        </row>
        <row r="1391">
          <cell r="A1391" t="str">
            <v>JP3311400000</v>
          </cell>
          <cell r="E1391">
            <v>6.7229645600000003</v>
          </cell>
        </row>
        <row r="1392">
          <cell r="A1392" t="str">
            <v>JP3590850008</v>
          </cell>
          <cell r="E1392">
            <v>24.832293199999999</v>
          </cell>
        </row>
        <row r="1393">
          <cell r="A1393" t="str">
            <v>JP3530000003</v>
          </cell>
          <cell r="E1393">
            <v>8.6959412799999996</v>
          </cell>
        </row>
        <row r="1394">
          <cell r="A1394" t="str">
            <v>JP3173500004</v>
          </cell>
          <cell r="E1394">
            <v>45.959843280000001</v>
          </cell>
        </row>
        <row r="1395">
          <cell r="A1395" t="str">
            <v>JP3944130008</v>
          </cell>
          <cell r="E1395">
            <v>8.4547309600000009</v>
          </cell>
        </row>
        <row r="1396">
          <cell r="A1396" t="str">
            <v>JP3346300001</v>
          </cell>
          <cell r="E1396">
            <v>12.314096080000001</v>
          </cell>
        </row>
        <row r="1397">
          <cell r="A1397" t="str">
            <v>JP3826200002</v>
          </cell>
          <cell r="E1397">
            <v>10.63180872</v>
          </cell>
        </row>
        <row r="1398">
          <cell r="A1398" t="str">
            <v>JP3312100005</v>
          </cell>
          <cell r="E1398">
            <v>17.960891520000001</v>
          </cell>
        </row>
        <row r="1399">
          <cell r="A1399" t="str">
            <v>JP3689500001</v>
          </cell>
          <cell r="E1399">
            <v>100.4115268</v>
          </cell>
        </row>
        <row r="1400">
          <cell r="A1400" t="str">
            <v>JP3637300009</v>
          </cell>
          <cell r="E1400">
            <v>60.209806800000003</v>
          </cell>
        </row>
        <row r="1401">
          <cell r="A1401" t="str">
            <v>JP3799700004</v>
          </cell>
          <cell r="E1401">
            <v>17.645462640000002</v>
          </cell>
        </row>
        <row r="1402">
          <cell r="A1402" t="str">
            <v>JP3933800009</v>
          </cell>
          <cell r="E1402">
            <v>3.186450176000001</v>
          </cell>
        </row>
        <row r="1403">
          <cell r="A1403" t="str">
            <v>JP3539000004</v>
          </cell>
          <cell r="E1403">
            <v>7.2981584000000002</v>
          </cell>
        </row>
        <row r="1404">
          <cell r="A1404" t="str">
            <v>JP3388450003</v>
          </cell>
          <cell r="E1404">
            <v>20.069935600000001</v>
          </cell>
        </row>
        <row r="1405">
          <cell r="A1405" t="str">
            <v>JP3173400007</v>
          </cell>
          <cell r="E1405">
            <v>28.759692000000001</v>
          </cell>
        </row>
        <row r="1406">
          <cell r="A1406" t="str">
            <v>JP3974450003</v>
          </cell>
          <cell r="E1406">
            <v>8.8783952399999997</v>
          </cell>
        </row>
        <row r="1407">
          <cell r="A1407" t="str">
            <v>JP3966800009</v>
          </cell>
          <cell r="E1407">
            <v>5.4055851199999996</v>
          </cell>
        </row>
        <row r="1408">
          <cell r="A1408" t="str">
            <v>JP3819400007</v>
          </cell>
          <cell r="E1408">
            <v>19.723582319999998</v>
          </cell>
        </row>
        <row r="1409">
          <cell r="A1409" t="str">
            <v>JP3271100004</v>
          </cell>
          <cell r="E1409">
            <v>7.1126120000000004</v>
          </cell>
        </row>
        <row r="1410">
          <cell r="A1410" t="str">
            <v>JP3153600006</v>
          </cell>
          <cell r="E1410">
            <v>11.806935920000001</v>
          </cell>
        </row>
        <row r="1411">
          <cell r="A1411" t="str">
            <v>JP3551530003</v>
          </cell>
          <cell r="E1411">
            <v>37.047431199999998</v>
          </cell>
        </row>
        <row r="1412">
          <cell r="A1412" t="str">
            <v>JP3560200002</v>
          </cell>
          <cell r="E1412">
            <v>19.760691600000001</v>
          </cell>
        </row>
        <row r="1413">
          <cell r="A1413" t="str">
            <v>JP3549070005</v>
          </cell>
          <cell r="E1413">
            <v>26.6877572</v>
          </cell>
        </row>
        <row r="1414">
          <cell r="A1414" t="str">
            <v>JP3920890005</v>
          </cell>
          <cell r="E1414">
            <v>12.988248</v>
          </cell>
        </row>
        <row r="1415">
          <cell r="A1415" t="str">
            <v>JP3610400008</v>
          </cell>
          <cell r="E1415">
            <v>29.068936000000001</v>
          </cell>
        </row>
        <row r="1416">
          <cell r="A1416" t="str">
            <v>JP3301100008</v>
          </cell>
          <cell r="E1416">
            <v>34.15909224</v>
          </cell>
        </row>
        <row r="1417">
          <cell r="A1417" t="str">
            <v>JP3155350006</v>
          </cell>
          <cell r="E1417">
            <v>56.962744800000003</v>
          </cell>
        </row>
        <row r="1418">
          <cell r="A1418" t="str">
            <v>JP3768500005</v>
          </cell>
          <cell r="E1418">
            <v>17.38569768</v>
          </cell>
        </row>
        <row r="1419">
          <cell r="A1419" t="str">
            <v>JP3300800004</v>
          </cell>
          <cell r="E1419">
            <v>6.7415191999999999</v>
          </cell>
        </row>
        <row r="1420">
          <cell r="A1420" t="str">
            <v>JP3162800001</v>
          </cell>
          <cell r="E1420">
            <v>9.1536223999999997</v>
          </cell>
        </row>
        <row r="1421">
          <cell r="A1421" t="str">
            <v>JP3760450001</v>
          </cell>
          <cell r="E1421">
            <v>25.481705600000002</v>
          </cell>
        </row>
        <row r="1422">
          <cell r="A1422" t="str">
            <v>JP3855900001</v>
          </cell>
          <cell r="E1422">
            <v>7.9723103200000001</v>
          </cell>
        </row>
        <row r="1423">
          <cell r="A1423" t="str">
            <v>JP3298900006</v>
          </cell>
          <cell r="E1423">
            <v>8.5413192799999997</v>
          </cell>
        </row>
        <row r="1424">
          <cell r="A1424" t="str">
            <v>JP3283650004</v>
          </cell>
          <cell r="E1424">
            <v>37.146389280000001</v>
          </cell>
        </row>
        <row r="1425">
          <cell r="A1425" t="str">
            <v>JP3910650005</v>
          </cell>
          <cell r="E1425">
            <v>17.008420000000001</v>
          </cell>
        </row>
        <row r="1426">
          <cell r="A1426" t="str">
            <v>JP3879400004</v>
          </cell>
          <cell r="E1426">
            <v>8.1578567199999998</v>
          </cell>
        </row>
        <row r="1427">
          <cell r="A1427" t="str">
            <v>JP3454400007</v>
          </cell>
          <cell r="E1427">
            <v>37.789616799999997</v>
          </cell>
        </row>
        <row r="1428">
          <cell r="A1428" t="str">
            <v>JP3965400009</v>
          </cell>
          <cell r="E1428">
            <v>11.132783999999999</v>
          </cell>
        </row>
        <row r="1429">
          <cell r="A1429" t="str">
            <v>JP3351600006</v>
          </cell>
          <cell r="E1429">
            <v>14.6581656</v>
          </cell>
        </row>
        <row r="1430">
          <cell r="A1430" t="str">
            <v>JP3300600008</v>
          </cell>
          <cell r="E1430">
            <v>2.5320898719999998</v>
          </cell>
        </row>
        <row r="1431">
          <cell r="A1431" t="str">
            <v>JP3814000000</v>
          </cell>
          <cell r="E1431">
            <v>16.634234759999998</v>
          </cell>
        </row>
        <row r="1432">
          <cell r="A1432" t="str">
            <v>JP3266030000</v>
          </cell>
          <cell r="E1432">
            <v>47.4998784</v>
          </cell>
        </row>
        <row r="1433">
          <cell r="A1433" t="str">
            <v>JP3323040000</v>
          </cell>
          <cell r="E1433">
            <v>11.7821964</v>
          </cell>
        </row>
        <row r="1434">
          <cell r="A1434" t="str">
            <v>JP3119660003</v>
          </cell>
          <cell r="E1434">
            <v>14.20048448</v>
          </cell>
        </row>
        <row r="1435">
          <cell r="A1435" t="str">
            <v>JP3168700007</v>
          </cell>
          <cell r="E1435">
            <v>10.075169519999999</v>
          </cell>
        </row>
        <row r="1436">
          <cell r="A1436" t="str">
            <v>JP3154500007</v>
          </cell>
          <cell r="E1436">
            <v>21.925399599999999</v>
          </cell>
        </row>
        <row r="1437">
          <cell r="A1437" t="str">
            <v>JP3289800009</v>
          </cell>
          <cell r="E1437">
            <v>9.9607492400000002</v>
          </cell>
        </row>
        <row r="1438">
          <cell r="A1438" t="str">
            <v>JP3646400006</v>
          </cell>
          <cell r="E1438">
            <v>4.4654833600000003</v>
          </cell>
        </row>
        <row r="1439">
          <cell r="A1439" t="str">
            <v>JP3307800007</v>
          </cell>
          <cell r="E1439">
            <v>22.543887600000001</v>
          </cell>
        </row>
        <row r="1440">
          <cell r="A1440" t="str">
            <v>JP3386030005</v>
          </cell>
          <cell r="E1440">
            <v>10.205052</v>
          </cell>
        </row>
        <row r="1441">
          <cell r="A1441" t="str">
            <v>JP3684700002</v>
          </cell>
          <cell r="E1441">
            <v>12.054331120000001</v>
          </cell>
        </row>
        <row r="1442">
          <cell r="A1442" t="str">
            <v>JP3434200006</v>
          </cell>
          <cell r="E1442">
            <v>4.4160043199999999</v>
          </cell>
        </row>
        <row r="1443">
          <cell r="A1443" t="str">
            <v>JP3924800000</v>
          </cell>
          <cell r="E1443">
            <v>14.639610960000001</v>
          </cell>
        </row>
        <row r="1444">
          <cell r="A1444" t="str">
            <v>JP3114400009</v>
          </cell>
          <cell r="E1444">
            <v>4.5520716800000001</v>
          </cell>
        </row>
        <row r="1445">
          <cell r="A1445" t="str">
            <v>JP3170800001</v>
          </cell>
          <cell r="E1445">
            <v>9.892715560000001</v>
          </cell>
        </row>
        <row r="1446">
          <cell r="A1446" t="str">
            <v>JP3862800004</v>
          </cell>
          <cell r="E1446">
            <v>69.270656000000002</v>
          </cell>
        </row>
        <row r="1447">
          <cell r="A1447" t="str">
            <v>JP3809200003</v>
          </cell>
          <cell r="E1447">
            <v>12.066700880000001</v>
          </cell>
        </row>
        <row r="1448">
          <cell r="A1448" t="str">
            <v>JP3102400003</v>
          </cell>
          <cell r="E1448">
            <v>5.3375514400000004</v>
          </cell>
        </row>
        <row r="1449">
          <cell r="A1449" t="str">
            <v>JP3122800000</v>
          </cell>
          <cell r="E1449">
            <v>8.1980584400000005</v>
          </cell>
        </row>
        <row r="1450">
          <cell r="A1450" t="str">
            <v>JP3592600005</v>
          </cell>
          <cell r="E1450">
            <v>21.0904408</v>
          </cell>
        </row>
        <row r="1451">
          <cell r="A1451" t="str">
            <v>JP3548600000</v>
          </cell>
          <cell r="E1451">
            <v>174.63008679999999</v>
          </cell>
        </row>
        <row r="1452">
          <cell r="A1452" t="str">
            <v>JP3172100004</v>
          </cell>
          <cell r="E1452">
            <v>18.863883999999999</v>
          </cell>
        </row>
        <row r="1453">
          <cell r="A1453" t="str">
            <v>JP3970300004</v>
          </cell>
          <cell r="E1453">
            <v>46.974163599999997</v>
          </cell>
        </row>
        <row r="1454">
          <cell r="A1454" t="str">
            <v>JP3348950001</v>
          </cell>
          <cell r="E1454">
            <v>6.0117033600000003</v>
          </cell>
        </row>
        <row r="1455">
          <cell r="A1455" t="str">
            <v>JP3167320005</v>
          </cell>
          <cell r="E1455">
            <v>16.569293519999999</v>
          </cell>
        </row>
        <row r="1456">
          <cell r="A1456" t="str">
            <v>JP3835500004</v>
          </cell>
          <cell r="E1456">
            <v>5.3128119200000006</v>
          </cell>
        </row>
        <row r="1457">
          <cell r="A1457" t="str">
            <v>JP3389680004</v>
          </cell>
          <cell r="E1457">
            <v>6.5745274400000007</v>
          </cell>
        </row>
        <row r="1458">
          <cell r="A1458" t="str">
            <v>JP3236320002</v>
          </cell>
          <cell r="E1458">
            <v>24.677671199999999</v>
          </cell>
        </row>
        <row r="1459">
          <cell r="A1459" t="str">
            <v>JP3545240008</v>
          </cell>
          <cell r="E1459">
            <v>18.969026960000001</v>
          </cell>
        </row>
        <row r="1460">
          <cell r="A1460" t="str">
            <v>JP3462600002</v>
          </cell>
          <cell r="E1460">
            <v>10.885388799999999</v>
          </cell>
        </row>
        <row r="1461">
          <cell r="A1461" t="str">
            <v>JP3880800002</v>
          </cell>
          <cell r="E1461">
            <v>16.720823079999999</v>
          </cell>
        </row>
        <row r="1462">
          <cell r="A1462" t="str">
            <v>JP3517800003</v>
          </cell>
          <cell r="E1462">
            <v>9.3700932000000012</v>
          </cell>
        </row>
        <row r="1463">
          <cell r="A1463" t="str">
            <v>JP3531800005</v>
          </cell>
          <cell r="E1463">
            <v>9.9576568000000005</v>
          </cell>
        </row>
        <row r="1464">
          <cell r="A1464" t="str">
            <v>JP3752900005</v>
          </cell>
          <cell r="E1464">
            <v>8.1454869599999995</v>
          </cell>
        </row>
        <row r="1465">
          <cell r="A1465" t="str">
            <v>JP3835760004</v>
          </cell>
          <cell r="E1465">
            <v>6.9889144000000014</v>
          </cell>
        </row>
        <row r="1466">
          <cell r="A1466" t="str">
            <v>JP3399780000</v>
          </cell>
          <cell r="E1466">
            <v>17.589798720000001</v>
          </cell>
        </row>
        <row r="1467">
          <cell r="A1467" t="str">
            <v>JP3264200001</v>
          </cell>
          <cell r="E1467">
            <v>9.0299247999999999</v>
          </cell>
        </row>
        <row r="1468">
          <cell r="A1468" t="str">
            <v>JP3321400008</v>
          </cell>
          <cell r="E1468">
            <v>12.314096080000001</v>
          </cell>
        </row>
        <row r="1469">
          <cell r="A1469" t="str">
            <v>JP3678200001</v>
          </cell>
          <cell r="E1469">
            <v>26.9351524</v>
          </cell>
        </row>
        <row r="1470">
          <cell r="A1470" t="str">
            <v>JP3174200000</v>
          </cell>
          <cell r="E1470">
            <v>13.14287</v>
          </cell>
        </row>
        <row r="1471">
          <cell r="A1471" t="str">
            <v>JP3950600001</v>
          </cell>
          <cell r="E1471">
            <v>21.368760399999999</v>
          </cell>
        </row>
        <row r="1472">
          <cell r="A1472" t="str">
            <v>JP3846000002</v>
          </cell>
          <cell r="E1472">
            <v>22.914980400000001</v>
          </cell>
        </row>
        <row r="1473">
          <cell r="A1473" t="str">
            <v>JP3162600005</v>
          </cell>
          <cell r="E1473">
            <v>278.31959999999998</v>
          </cell>
        </row>
        <row r="1474">
          <cell r="A1474" t="str">
            <v>JP3979400003</v>
          </cell>
          <cell r="E1474">
            <v>6.8281075200000014</v>
          </cell>
        </row>
        <row r="1475">
          <cell r="A1475" t="str">
            <v>JP3888250002</v>
          </cell>
          <cell r="E1475">
            <v>22.110945999999998</v>
          </cell>
        </row>
        <row r="1476">
          <cell r="A1476" t="str">
            <v>JP3651210001</v>
          </cell>
          <cell r="E1476">
            <v>12.771777200000001</v>
          </cell>
        </row>
        <row r="1477">
          <cell r="A1477" t="str">
            <v>JP3468000009</v>
          </cell>
          <cell r="E1477">
            <v>10.34111936</v>
          </cell>
        </row>
        <row r="1478">
          <cell r="A1478" t="str">
            <v>JP3795300007</v>
          </cell>
          <cell r="E1478">
            <v>8.2320752800000001</v>
          </cell>
        </row>
        <row r="1479">
          <cell r="A1479" t="str">
            <v>JP3762950008</v>
          </cell>
          <cell r="E1479">
            <v>13.92834976</v>
          </cell>
        </row>
        <row r="1480">
          <cell r="A1480" t="str">
            <v>JP3943000004</v>
          </cell>
          <cell r="E1480">
            <v>12.555306399999999</v>
          </cell>
        </row>
        <row r="1481">
          <cell r="A1481" t="str">
            <v>JP3282270002</v>
          </cell>
          <cell r="E1481">
            <v>13.6685848</v>
          </cell>
        </row>
        <row r="1482">
          <cell r="A1482" t="str">
            <v>JP3784200002</v>
          </cell>
          <cell r="E1482">
            <v>5.7210140000000003</v>
          </cell>
        </row>
        <row r="1483">
          <cell r="A1483" t="str">
            <v>JP3150100000</v>
          </cell>
          <cell r="E1483">
            <v>12.80888648</v>
          </cell>
        </row>
        <row r="1484">
          <cell r="A1484" t="str">
            <v>JP3197760006</v>
          </cell>
          <cell r="E1484">
            <v>8.1702264800000002</v>
          </cell>
        </row>
        <row r="1485">
          <cell r="A1485" t="str">
            <v>JP3356500003</v>
          </cell>
          <cell r="E1485">
            <v>4.7932819999999996</v>
          </cell>
        </row>
        <row r="1486">
          <cell r="A1486" t="str">
            <v>JP3970700005</v>
          </cell>
          <cell r="E1486">
            <v>13.37789544</v>
          </cell>
        </row>
        <row r="1487">
          <cell r="A1487" t="str">
            <v>JP3634600005</v>
          </cell>
          <cell r="E1487">
            <v>77.96041240000001</v>
          </cell>
        </row>
        <row r="1488">
          <cell r="A1488" t="str">
            <v>JP3152670000</v>
          </cell>
          <cell r="E1488">
            <v>5.0777864800000003</v>
          </cell>
        </row>
        <row r="1489">
          <cell r="A1489" t="str">
            <v>JP3436250009</v>
          </cell>
          <cell r="E1489">
            <v>2.7213471999999999</v>
          </cell>
        </row>
        <row r="1490">
          <cell r="A1490" t="str">
            <v>JP3742600004</v>
          </cell>
          <cell r="E1490">
            <v>8.9649835600000003</v>
          </cell>
        </row>
        <row r="1491">
          <cell r="A1491" t="str">
            <v>JP3780100008</v>
          </cell>
          <cell r="E1491">
            <v>11.70797784</v>
          </cell>
        </row>
        <row r="1492">
          <cell r="A1492" t="str">
            <v>JP3780400002</v>
          </cell>
          <cell r="E1492">
            <v>12.815071359999999</v>
          </cell>
        </row>
        <row r="1493">
          <cell r="A1493" t="str">
            <v>JP3598200008</v>
          </cell>
          <cell r="E1493">
            <v>9.9638416799999998</v>
          </cell>
        </row>
        <row r="1494">
          <cell r="A1494" t="str">
            <v>JP3826800009</v>
          </cell>
          <cell r="E1494">
            <v>12.35120536</v>
          </cell>
        </row>
        <row r="1495">
          <cell r="A1495" t="str">
            <v>JP3638600001</v>
          </cell>
          <cell r="E1495">
            <v>27.287690560000001</v>
          </cell>
        </row>
        <row r="1496">
          <cell r="A1496" t="str">
            <v>JP3402600005</v>
          </cell>
          <cell r="E1496">
            <v>17.481563319999999</v>
          </cell>
        </row>
        <row r="1497">
          <cell r="A1497" t="str">
            <v>JP3903000002</v>
          </cell>
          <cell r="E1497">
            <v>13.640752839999999</v>
          </cell>
        </row>
        <row r="1498">
          <cell r="A1498" t="str">
            <v>JP3888400003</v>
          </cell>
          <cell r="E1498">
            <v>22.704694480000001</v>
          </cell>
        </row>
        <row r="1499">
          <cell r="A1499" t="str">
            <v>JP3700200003</v>
          </cell>
          <cell r="E1499">
            <v>8.6897564000000003</v>
          </cell>
        </row>
        <row r="1500">
          <cell r="A1500" t="str">
            <v>JP3480600000</v>
          </cell>
          <cell r="E1500">
            <v>5.5725768800000006</v>
          </cell>
        </row>
        <row r="1501">
          <cell r="A1501" t="str">
            <v>JP3721400004</v>
          </cell>
          <cell r="E1501">
            <v>35.44554728</v>
          </cell>
        </row>
        <row r="1502">
          <cell r="A1502" t="str">
            <v>JP3270800000</v>
          </cell>
          <cell r="E1502">
            <v>27.275320799999999</v>
          </cell>
        </row>
        <row r="1503">
          <cell r="A1503" t="str">
            <v>JP3734600004</v>
          </cell>
          <cell r="E1503">
            <v>1.6018839199999999</v>
          </cell>
        </row>
        <row r="1504">
          <cell r="A1504" t="str">
            <v>JP3407200009</v>
          </cell>
          <cell r="E1504">
            <v>10.062799760000001</v>
          </cell>
        </row>
        <row r="1505">
          <cell r="A1505" t="str">
            <v>JP3752600001</v>
          </cell>
          <cell r="E1505">
            <v>24.0591832</v>
          </cell>
        </row>
        <row r="1506">
          <cell r="A1506" t="str">
            <v>JP3491000000</v>
          </cell>
          <cell r="E1506">
            <v>6.2034346400000002</v>
          </cell>
        </row>
        <row r="1507">
          <cell r="A1507" t="str">
            <v>JP3924000007</v>
          </cell>
          <cell r="E1507">
            <v>5.9931487200000007</v>
          </cell>
        </row>
        <row r="1508">
          <cell r="A1508" t="str">
            <v>JP3871200006</v>
          </cell>
          <cell r="E1508">
            <v>20.286406400000001</v>
          </cell>
        </row>
        <row r="1509">
          <cell r="A1509" t="str">
            <v>JP3524600008</v>
          </cell>
          <cell r="E1509">
            <v>12.586230799999999</v>
          </cell>
        </row>
        <row r="1510">
          <cell r="A1510" t="str">
            <v>JP3959400007</v>
          </cell>
          <cell r="E1510">
            <v>35.5012112</v>
          </cell>
        </row>
        <row r="1511">
          <cell r="A1511" t="str">
            <v>JP3584600005</v>
          </cell>
          <cell r="E1511">
            <v>34.202386400000002</v>
          </cell>
        </row>
        <row r="1512">
          <cell r="A1512" t="str">
            <v>JP3940400009</v>
          </cell>
          <cell r="E1512">
            <v>48.47708944</v>
          </cell>
        </row>
        <row r="1513">
          <cell r="A1513" t="str">
            <v>JP3247400009</v>
          </cell>
          <cell r="E1513">
            <v>11.13896888</v>
          </cell>
        </row>
        <row r="1514">
          <cell r="A1514" t="str">
            <v>JP3579800008</v>
          </cell>
          <cell r="E1514">
            <v>9.80921968</v>
          </cell>
        </row>
        <row r="1515">
          <cell r="A1515" t="str">
            <v>JP3103600007</v>
          </cell>
          <cell r="E1515">
            <v>46.201053600000002</v>
          </cell>
        </row>
        <row r="1516">
          <cell r="A1516" t="str">
            <v>JP3601800000</v>
          </cell>
          <cell r="E1516">
            <v>5.9869638399999996</v>
          </cell>
        </row>
        <row r="1517">
          <cell r="A1517" t="str">
            <v>JP3826900007</v>
          </cell>
          <cell r="E1517">
            <v>27.584564799999999</v>
          </cell>
        </row>
        <row r="1518">
          <cell r="A1518" t="str">
            <v>JP3325100000</v>
          </cell>
          <cell r="E1518">
            <v>21.832626399999999</v>
          </cell>
        </row>
        <row r="1519">
          <cell r="A1519" t="str">
            <v>JP3236750000</v>
          </cell>
          <cell r="E1519">
            <v>9.264950240000001</v>
          </cell>
        </row>
        <row r="1520">
          <cell r="A1520" t="str">
            <v>JP3192000002</v>
          </cell>
          <cell r="E1520">
            <v>5.2076689600000003</v>
          </cell>
        </row>
        <row r="1521">
          <cell r="A1521" t="str">
            <v>JP3952550006</v>
          </cell>
          <cell r="E1521">
            <v>5.8694511199999999</v>
          </cell>
        </row>
        <row r="1522">
          <cell r="A1522" t="str">
            <v>JP3977400005</v>
          </cell>
          <cell r="E1522">
            <v>19.420523200000002</v>
          </cell>
        </row>
        <row r="1523">
          <cell r="A1523" t="str">
            <v>JP3527800001</v>
          </cell>
          <cell r="E1523">
            <v>10.885388799999999</v>
          </cell>
        </row>
        <row r="1524">
          <cell r="A1524" t="str">
            <v>JP3759400009</v>
          </cell>
          <cell r="E1524">
            <v>10.594699439999999</v>
          </cell>
        </row>
        <row r="1525">
          <cell r="A1525" t="str">
            <v>JP3626800001</v>
          </cell>
          <cell r="E1525">
            <v>9.9205475199999995</v>
          </cell>
        </row>
        <row r="1526">
          <cell r="A1526" t="str">
            <v>JP3831600006</v>
          </cell>
          <cell r="E1526">
            <v>12.0295916</v>
          </cell>
        </row>
        <row r="1527">
          <cell r="A1527" t="str">
            <v>JP3344400001</v>
          </cell>
          <cell r="E1527">
            <v>27.88143904</v>
          </cell>
        </row>
        <row r="1528">
          <cell r="A1528" t="str">
            <v>JP3955200005</v>
          </cell>
          <cell r="E1528">
            <v>15.152956</v>
          </cell>
        </row>
        <row r="1529">
          <cell r="A1529" t="str">
            <v>JP3613400005</v>
          </cell>
          <cell r="E1529">
            <v>14.7045522</v>
          </cell>
        </row>
        <row r="1530">
          <cell r="A1530" t="str">
            <v>JP3116700000</v>
          </cell>
          <cell r="E1530">
            <v>11.101859599999999</v>
          </cell>
        </row>
        <row r="1531">
          <cell r="A1531" t="str">
            <v>JP3975800008</v>
          </cell>
          <cell r="E1531">
            <v>12.140919439999999</v>
          </cell>
        </row>
        <row r="1532">
          <cell r="A1532" t="str">
            <v>JP3252200005</v>
          </cell>
          <cell r="E1532">
            <v>12.512012240000001</v>
          </cell>
        </row>
        <row r="1533">
          <cell r="A1533" t="str">
            <v>JP3152910000</v>
          </cell>
          <cell r="E1533">
            <v>15.554973199999999</v>
          </cell>
        </row>
        <row r="1534">
          <cell r="A1534" t="str">
            <v>JP3967220009</v>
          </cell>
          <cell r="E1534">
            <v>36.373279279999998</v>
          </cell>
        </row>
        <row r="1535">
          <cell r="A1535" t="str">
            <v>JP3520700000</v>
          </cell>
          <cell r="E1535">
            <v>8.9990003999999999</v>
          </cell>
        </row>
        <row r="1536">
          <cell r="A1536" t="str">
            <v>JP3351500008</v>
          </cell>
          <cell r="E1536">
            <v>8.9680759999999999</v>
          </cell>
        </row>
        <row r="1537">
          <cell r="A1537" t="str">
            <v>JP3149700001</v>
          </cell>
          <cell r="E1537">
            <v>9.2835048800000006</v>
          </cell>
        </row>
        <row r="1538">
          <cell r="A1538" t="str">
            <v>JP3368400002</v>
          </cell>
          <cell r="E1538">
            <v>37.109279999999998</v>
          </cell>
        </row>
        <row r="1539">
          <cell r="A1539" t="str">
            <v>JP3811000003</v>
          </cell>
          <cell r="E1539">
            <v>29.124599920000001</v>
          </cell>
        </row>
        <row r="1540">
          <cell r="A1540" t="str">
            <v>JP3407400005</v>
          </cell>
          <cell r="E1540">
            <v>13.28512224</v>
          </cell>
        </row>
        <row r="1541">
          <cell r="A1541" t="str">
            <v>JP3827200001</v>
          </cell>
          <cell r="E1541">
            <v>26.663017679999999</v>
          </cell>
        </row>
        <row r="1542">
          <cell r="A1542" t="str">
            <v>JP3288200003</v>
          </cell>
          <cell r="E1542">
            <v>5.5478373599999999</v>
          </cell>
        </row>
        <row r="1543">
          <cell r="A1543" t="str">
            <v>JP3505900005</v>
          </cell>
          <cell r="E1543">
            <v>22.816022319999998</v>
          </cell>
        </row>
        <row r="1544">
          <cell r="A1544" t="str">
            <v>JP3198900007</v>
          </cell>
          <cell r="E1544">
            <v>19.12983384</v>
          </cell>
        </row>
        <row r="1545">
          <cell r="A1545" t="str">
            <v>JP3699500009</v>
          </cell>
          <cell r="E1545">
            <v>5.9745940800000001</v>
          </cell>
        </row>
        <row r="1546">
          <cell r="A1546" t="str">
            <v>JP3974900007</v>
          </cell>
          <cell r="E1546">
            <v>2.2018172800000002</v>
          </cell>
        </row>
        <row r="1547">
          <cell r="A1547" t="str">
            <v>JP3161450006</v>
          </cell>
          <cell r="E1547">
            <v>26.069269200000001</v>
          </cell>
        </row>
        <row r="1548">
          <cell r="A1548" t="str">
            <v>JP3833770005</v>
          </cell>
          <cell r="E1548">
            <v>11.9986672</v>
          </cell>
        </row>
        <row r="1549">
          <cell r="A1549" t="str">
            <v>JP3317300006</v>
          </cell>
          <cell r="E1549">
            <v>21.863550799999999</v>
          </cell>
        </row>
        <row r="1550">
          <cell r="A1550" t="str">
            <v>JP3152820001</v>
          </cell>
          <cell r="E1550">
            <v>15.0292584</v>
          </cell>
        </row>
        <row r="1551">
          <cell r="A1551" t="str">
            <v>JP3385890003</v>
          </cell>
          <cell r="E1551">
            <v>52.880724000000001</v>
          </cell>
        </row>
        <row r="1552">
          <cell r="A1552" t="str">
            <v>JP3235900002</v>
          </cell>
          <cell r="E1552">
            <v>17.493933080000001</v>
          </cell>
        </row>
        <row r="1553">
          <cell r="A1553" t="str">
            <v>JP3545130001</v>
          </cell>
          <cell r="E1553">
            <v>11.8749696</v>
          </cell>
        </row>
        <row r="1554">
          <cell r="A1554" t="str">
            <v>JP3436020006</v>
          </cell>
          <cell r="E1554">
            <v>68.961411999999996</v>
          </cell>
        </row>
        <row r="1555">
          <cell r="A1555" t="str">
            <v>JP3624900001</v>
          </cell>
          <cell r="E1555">
            <v>21.461533599999999</v>
          </cell>
        </row>
        <row r="1556">
          <cell r="A1556" t="str">
            <v>JP3548680002</v>
          </cell>
          <cell r="E1556">
            <v>10.50192624</v>
          </cell>
        </row>
        <row r="1557">
          <cell r="A1557" t="str">
            <v>JP3355400007</v>
          </cell>
          <cell r="E1557">
            <v>7.3909316</v>
          </cell>
        </row>
        <row r="1558">
          <cell r="A1558" t="str">
            <v>JP3802950000</v>
          </cell>
          <cell r="E1558">
            <v>10.205052</v>
          </cell>
        </row>
        <row r="1559">
          <cell r="A1559" t="str">
            <v>JP3831490002</v>
          </cell>
          <cell r="E1559">
            <v>4.0510963999999996</v>
          </cell>
        </row>
        <row r="1560">
          <cell r="A1560" t="str">
            <v>JP3305960001</v>
          </cell>
          <cell r="E1560">
            <v>2.7831959999999998</v>
          </cell>
        </row>
        <row r="1561">
          <cell r="A1561" t="str">
            <v>JP3100260003</v>
          </cell>
          <cell r="E1561">
            <v>8.0279742400000007</v>
          </cell>
        </row>
        <row r="1562">
          <cell r="A1562" t="str">
            <v>JP3167310006</v>
          </cell>
          <cell r="E1562">
            <v>11.29359088</v>
          </cell>
        </row>
        <row r="1563">
          <cell r="A1563" t="str">
            <v>JP3102320003</v>
          </cell>
          <cell r="E1563">
            <v>2.8017506399999998</v>
          </cell>
        </row>
        <row r="1564">
          <cell r="A1564" t="str">
            <v>JP3758190007</v>
          </cell>
          <cell r="E1564">
            <v>12.966600919999999</v>
          </cell>
        </row>
        <row r="1565">
          <cell r="A1565" t="str">
            <v>JP3902200009</v>
          </cell>
          <cell r="E1565">
            <v>29.130784800000001</v>
          </cell>
        </row>
        <row r="1566">
          <cell r="A1566" t="str">
            <v>JP3283460008</v>
          </cell>
          <cell r="E1566">
            <v>14.21285424</v>
          </cell>
        </row>
        <row r="1567">
          <cell r="A1567" t="str">
            <v>JP3274070006</v>
          </cell>
          <cell r="E1567">
            <v>3.1975829600000001</v>
          </cell>
        </row>
        <row r="1568">
          <cell r="A1568" t="str">
            <v>JP3423570005</v>
          </cell>
          <cell r="E1568">
            <v>13.3593408</v>
          </cell>
        </row>
        <row r="1569">
          <cell r="A1569" t="str">
            <v>JP3305560009</v>
          </cell>
          <cell r="E1569">
            <v>9.524715200000001</v>
          </cell>
        </row>
        <row r="1570">
          <cell r="A1570" t="str">
            <v>JP3105180008</v>
          </cell>
          <cell r="E1570">
            <v>13.198533919999999</v>
          </cell>
        </row>
        <row r="1571">
          <cell r="A1571" t="str">
            <v>JP3174410005</v>
          </cell>
          <cell r="E1571">
            <v>3.7468003040000002</v>
          </cell>
        </row>
        <row r="1572">
          <cell r="A1572" t="str">
            <v>JP3625000009</v>
          </cell>
          <cell r="E1572">
            <v>15.66939348</v>
          </cell>
        </row>
        <row r="1573">
          <cell r="A1573" t="str">
            <v>JP3595200001</v>
          </cell>
          <cell r="E1573">
            <v>12.10381016</v>
          </cell>
        </row>
        <row r="1574">
          <cell r="A1574" t="str">
            <v>JP3726200003</v>
          </cell>
          <cell r="E1574">
            <v>16.389932000000002</v>
          </cell>
        </row>
        <row r="1575">
          <cell r="A1575" t="str">
            <v>JP3136800004</v>
          </cell>
          <cell r="E1575">
            <v>10.031875360000001</v>
          </cell>
        </row>
        <row r="1576">
          <cell r="A1576" t="str">
            <v>JP3539300008</v>
          </cell>
          <cell r="E1576">
            <v>7.5084443200000006</v>
          </cell>
        </row>
        <row r="1577">
          <cell r="A1577" t="str">
            <v>JP3461000006</v>
          </cell>
          <cell r="E1577">
            <v>18.740186399999999</v>
          </cell>
        </row>
        <row r="1578">
          <cell r="A1578" t="str">
            <v>JP3271600003</v>
          </cell>
          <cell r="E1578">
            <v>15.418905840000001</v>
          </cell>
        </row>
        <row r="1579">
          <cell r="A1579" t="str">
            <v>JP3670800006</v>
          </cell>
          <cell r="E1579">
            <v>25.110612799999998</v>
          </cell>
        </row>
        <row r="1580">
          <cell r="A1580" t="str">
            <v>JP3405600002</v>
          </cell>
          <cell r="E1580">
            <v>28.790616400000001</v>
          </cell>
        </row>
        <row r="1581">
          <cell r="A1581" t="str">
            <v>JP3401400001</v>
          </cell>
          <cell r="E1581">
            <v>1.935248952</v>
          </cell>
        </row>
        <row r="1582">
          <cell r="A1582" t="str">
            <v>JP3368000000</v>
          </cell>
          <cell r="E1582">
            <v>15.709595200000001</v>
          </cell>
        </row>
        <row r="1583">
          <cell r="A1583" t="str">
            <v>JP3869960009</v>
          </cell>
          <cell r="E1583">
            <v>24.739519999999999</v>
          </cell>
        </row>
        <row r="1584">
          <cell r="A1584" t="str">
            <v>JP3780050005</v>
          </cell>
          <cell r="E1584">
            <v>18.02274032</v>
          </cell>
        </row>
        <row r="1585">
          <cell r="A1585" t="str">
            <v>JP3863030007</v>
          </cell>
          <cell r="E1585">
            <v>8.1764113599999995</v>
          </cell>
        </row>
        <row r="1586">
          <cell r="A1586" t="str">
            <v>JP3507750002</v>
          </cell>
          <cell r="E1586">
            <v>7.61358728</v>
          </cell>
        </row>
        <row r="1587">
          <cell r="A1587" t="str">
            <v>JP3345900009</v>
          </cell>
          <cell r="E1587">
            <v>19.451447600000002</v>
          </cell>
        </row>
        <row r="1588">
          <cell r="A1588" t="str">
            <v>JP3554000004</v>
          </cell>
          <cell r="E1588">
            <v>14.348921600000001</v>
          </cell>
        </row>
        <row r="1589">
          <cell r="A1589" t="str">
            <v>JP3981400009</v>
          </cell>
          <cell r="E1589">
            <v>4.5990767680000006</v>
          </cell>
        </row>
        <row r="1590">
          <cell r="A1590" t="str">
            <v>JP3967170006</v>
          </cell>
          <cell r="E1590">
            <v>13.03772704</v>
          </cell>
        </row>
        <row r="1591">
          <cell r="A1591" t="str">
            <v>JP3860210008</v>
          </cell>
          <cell r="E1591">
            <v>13.581996480000001</v>
          </cell>
        </row>
        <row r="1592">
          <cell r="A1592" t="str">
            <v>JP3440400004</v>
          </cell>
          <cell r="E1592">
            <v>5.0159376800000004</v>
          </cell>
        </row>
        <row r="1593">
          <cell r="A1593" t="str">
            <v>JP3841800000</v>
          </cell>
          <cell r="E1593">
            <v>6.8157377600000002</v>
          </cell>
        </row>
        <row r="1594">
          <cell r="A1594" t="str">
            <v>JP3721600009</v>
          </cell>
          <cell r="E1594">
            <v>6.3704264000000004</v>
          </cell>
        </row>
        <row r="1595">
          <cell r="A1595" t="str">
            <v>JP3104890003</v>
          </cell>
          <cell r="E1595">
            <v>24.67148632</v>
          </cell>
        </row>
        <row r="1596">
          <cell r="A1596" t="str">
            <v>JP3425000001</v>
          </cell>
          <cell r="E1596">
            <v>17.855748559999999</v>
          </cell>
        </row>
        <row r="1597">
          <cell r="A1597" t="str">
            <v>JP3990210001</v>
          </cell>
          <cell r="E1597">
            <v>15.65393128</v>
          </cell>
        </row>
        <row r="1598">
          <cell r="A1598" t="str">
            <v>JP3840800001</v>
          </cell>
          <cell r="E1598">
            <v>25.141537199999998</v>
          </cell>
        </row>
        <row r="1599">
          <cell r="A1599" t="str">
            <v>JP3226300006</v>
          </cell>
          <cell r="E1599">
            <v>17.497025520000001</v>
          </cell>
        </row>
        <row r="1600">
          <cell r="A1600" t="str">
            <v>JP3322930003</v>
          </cell>
          <cell r="E1600">
            <v>5.6307147520000003</v>
          </cell>
        </row>
        <row r="1601">
          <cell r="A1601" t="str">
            <v>JP3552290003</v>
          </cell>
          <cell r="E1601">
            <v>9.7721104000000008</v>
          </cell>
        </row>
        <row r="1602">
          <cell r="A1602" t="str">
            <v>JP3908700002</v>
          </cell>
          <cell r="E1602">
            <v>10.75550632</v>
          </cell>
        </row>
        <row r="1603">
          <cell r="A1603" t="str">
            <v>JP3111200006</v>
          </cell>
          <cell r="E1603">
            <v>5.9572764160000009</v>
          </cell>
        </row>
        <row r="1604">
          <cell r="A1604" t="str">
            <v>JP3269600007</v>
          </cell>
          <cell r="E1604">
            <v>10.06898464</v>
          </cell>
        </row>
        <row r="1605">
          <cell r="A1605" t="str">
            <v>JP3621000003</v>
          </cell>
          <cell r="E1605">
            <v>5.7117366799999996</v>
          </cell>
        </row>
        <row r="1606">
          <cell r="A1606" t="str">
            <v>JP3544000007</v>
          </cell>
          <cell r="E1606">
            <v>7.1218893200000002</v>
          </cell>
        </row>
        <row r="1607">
          <cell r="A1607" t="str">
            <v>JP3636650008</v>
          </cell>
          <cell r="E1607">
            <v>26.217706320000001</v>
          </cell>
        </row>
        <row r="1608">
          <cell r="A1608" t="str">
            <v>JP3337070001</v>
          </cell>
          <cell r="E1608">
            <v>14.88700616</v>
          </cell>
        </row>
        <row r="1609">
          <cell r="A1609" t="str">
            <v>JP3100350002</v>
          </cell>
          <cell r="E1609">
            <v>15.2148048</v>
          </cell>
        </row>
        <row r="1610">
          <cell r="A1610" t="str">
            <v>JP3536150000</v>
          </cell>
          <cell r="E1610">
            <v>69.827295200000009</v>
          </cell>
        </row>
        <row r="1611">
          <cell r="A1611" t="str">
            <v>JP3422950000</v>
          </cell>
          <cell r="E1611">
            <v>12.1223648</v>
          </cell>
        </row>
        <row r="1612">
          <cell r="A1612" t="str">
            <v>JP3436040004</v>
          </cell>
          <cell r="E1612">
            <v>11.806935920000001</v>
          </cell>
        </row>
        <row r="1613">
          <cell r="A1613" t="str">
            <v>JP3274150006</v>
          </cell>
          <cell r="E1613">
            <v>11.99557476</v>
          </cell>
        </row>
        <row r="1614">
          <cell r="A1614" t="str">
            <v>JP3481200008</v>
          </cell>
          <cell r="E1614">
            <v>2.2822207200000002</v>
          </cell>
        </row>
        <row r="1615">
          <cell r="A1615" t="str">
            <v>JP3298400007</v>
          </cell>
          <cell r="E1615">
            <v>52.286975519999999</v>
          </cell>
        </row>
        <row r="1616">
          <cell r="A1616" t="str">
            <v>JP3110500000</v>
          </cell>
          <cell r="E1616">
            <v>8.392882160000001</v>
          </cell>
        </row>
        <row r="1617">
          <cell r="A1617" t="str">
            <v>JP3758110005</v>
          </cell>
          <cell r="E1617">
            <v>24.677671199999999</v>
          </cell>
        </row>
        <row r="1618">
          <cell r="A1618" t="str">
            <v>JP3047820000</v>
          </cell>
          <cell r="E1618">
            <v>488.60552000000001</v>
          </cell>
        </row>
        <row r="1619">
          <cell r="A1619" t="str">
            <v>JP3540800004</v>
          </cell>
          <cell r="E1619">
            <v>14.639610960000001</v>
          </cell>
        </row>
        <row r="1620">
          <cell r="A1620" t="str">
            <v>JP3047750009</v>
          </cell>
          <cell r="E1620">
            <v>514.58201600000007</v>
          </cell>
        </row>
        <row r="1621">
          <cell r="A1621" t="str">
            <v>JP3269930008</v>
          </cell>
          <cell r="E1621">
            <v>8.3990670400000003</v>
          </cell>
        </row>
        <row r="1622">
          <cell r="A1622" t="str">
            <v>JP3047830009</v>
          </cell>
          <cell r="E1622">
            <v>795.37556800000004</v>
          </cell>
        </row>
        <row r="1623">
          <cell r="A1623" t="str">
            <v>JP3047910009</v>
          </cell>
          <cell r="E1623">
            <v>692.08807200000001</v>
          </cell>
        </row>
        <row r="1624">
          <cell r="A1624" t="str">
            <v>JP3047960004</v>
          </cell>
          <cell r="E1624">
            <v>574.57535200000007</v>
          </cell>
        </row>
        <row r="1625">
          <cell r="A1625" t="str">
            <v>JP3992400006</v>
          </cell>
          <cell r="E1625">
            <v>30.23787832</v>
          </cell>
        </row>
        <row r="1626">
          <cell r="A1626" t="str">
            <v>JP3413800008</v>
          </cell>
          <cell r="E1626">
            <v>13.538702320000001</v>
          </cell>
        </row>
        <row r="1627">
          <cell r="A1627" t="str">
            <v>JP3397150008</v>
          </cell>
          <cell r="E1627">
            <v>29.99048312</v>
          </cell>
        </row>
        <row r="1628">
          <cell r="A1628" t="str">
            <v>JP3266190002</v>
          </cell>
          <cell r="E1628">
            <v>19.92768336</v>
          </cell>
        </row>
        <row r="1629">
          <cell r="A1629" t="str">
            <v>JP3305580007</v>
          </cell>
          <cell r="E1629">
            <v>17.775345120000001</v>
          </cell>
        </row>
        <row r="1630">
          <cell r="A1630" t="str">
            <v>JP3389690003</v>
          </cell>
          <cell r="E1630">
            <v>15.1838804</v>
          </cell>
        </row>
        <row r="1631">
          <cell r="A1631" t="str">
            <v>JP3538710009</v>
          </cell>
          <cell r="E1631">
            <v>10.94105272</v>
          </cell>
        </row>
        <row r="1632">
          <cell r="A1632" t="str">
            <v>JP3277620005</v>
          </cell>
          <cell r="E1632">
            <v>29.3472556</v>
          </cell>
        </row>
        <row r="1633">
          <cell r="A1633" t="str">
            <v>JP3048110005</v>
          </cell>
          <cell r="E1633">
            <v>881.963888</v>
          </cell>
        </row>
        <row r="1634">
          <cell r="A1634" t="str">
            <v>JP3538690003</v>
          </cell>
          <cell r="E1634">
            <v>6.0117033600000003</v>
          </cell>
        </row>
        <row r="1635">
          <cell r="A1635" t="str">
            <v>JP3047650001</v>
          </cell>
          <cell r="E1635">
            <v>776.20244000000002</v>
          </cell>
        </row>
        <row r="1636">
          <cell r="A1636" t="str">
            <v>JP3556400004</v>
          </cell>
          <cell r="E1636">
            <v>8.1918735599999994</v>
          </cell>
        </row>
        <row r="1637">
          <cell r="A1637" t="str">
            <v>JP3232600001</v>
          </cell>
          <cell r="E1637">
            <v>5.0468620800000004</v>
          </cell>
        </row>
        <row r="1638">
          <cell r="A1638" t="str">
            <v>JP3922800002</v>
          </cell>
          <cell r="E1638">
            <v>18.263950640000001</v>
          </cell>
        </row>
        <row r="1639">
          <cell r="A1639" t="str">
            <v>JP3784600003</v>
          </cell>
          <cell r="E1639">
            <v>27.355724240000001</v>
          </cell>
        </row>
        <row r="1640">
          <cell r="A1640" t="str">
            <v>JP3197600004</v>
          </cell>
          <cell r="E1640">
            <v>10.63490116</v>
          </cell>
        </row>
        <row r="1641">
          <cell r="A1641" t="str">
            <v>JP3982400008</v>
          </cell>
          <cell r="E1641">
            <v>14.67981268</v>
          </cell>
        </row>
        <row r="1642">
          <cell r="A1642" t="str">
            <v>JP3972600005</v>
          </cell>
          <cell r="E1642">
            <v>15.08492232</v>
          </cell>
        </row>
        <row r="1643">
          <cell r="A1643" t="str">
            <v>JP3160400002</v>
          </cell>
          <cell r="E1643">
            <v>23.051047759999999</v>
          </cell>
        </row>
        <row r="1644">
          <cell r="A1644" t="str">
            <v>JP3207000005</v>
          </cell>
          <cell r="E1644">
            <v>24.900326880000001</v>
          </cell>
        </row>
        <row r="1645">
          <cell r="A1645" t="str">
            <v>JP3519400000</v>
          </cell>
          <cell r="E1645">
            <v>41.055233440000002</v>
          </cell>
        </row>
        <row r="1646">
          <cell r="A1646" t="str">
            <v>JP3717600005</v>
          </cell>
          <cell r="E1646">
            <v>21.832626399999999</v>
          </cell>
        </row>
        <row r="1647">
          <cell r="A1647" t="str">
            <v>JP3347200002</v>
          </cell>
          <cell r="E1647">
            <v>14.135543240000001</v>
          </cell>
        </row>
        <row r="1648">
          <cell r="A1648" t="str">
            <v>JP3336000009</v>
          </cell>
          <cell r="E1648">
            <v>8.3001089600000011</v>
          </cell>
        </row>
        <row r="1649">
          <cell r="A1649" t="str">
            <v>JP3495000006</v>
          </cell>
          <cell r="E1649">
            <v>3.2346922400000002</v>
          </cell>
        </row>
        <row r="1650">
          <cell r="A1650" t="str">
            <v>JP3463000004</v>
          </cell>
          <cell r="E1650">
            <v>25.729100800000001</v>
          </cell>
        </row>
        <row r="1651">
          <cell r="A1651" t="str">
            <v>JP3386690006</v>
          </cell>
          <cell r="E1651">
            <v>18.746371280000002</v>
          </cell>
        </row>
        <row r="1652">
          <cell r="A1652" t="str">
            <v>JP3835210000</v>
          </cell>
          <cell r="E1652">
            <v>17.466101120000001</v>
          </cell>
        </row>
        <row r="1653">
          <cell r="A1653" t="str">
            <v>JP3921310003</v>
          </cell>
          <cell r="E1653">
            <v>20.286406400000001</v>
          </cell>
        </row>
        <row r="1654">
          <cell r="A1654" t="str">
            <v>JP3826520003</v>
          </cell>
          <cell r="E1654">
            <v>22.389265600000002</v>
          </cell>
        </row>
        <row r="1655">
          <cell r="A1655" t="str">
            <v>JP3835260005</v>
          </cell>
          <cell r="E1655">
            <v>2.6038344800000002</v>
          </cell>
        </row>
        <row r="1656">
          <cell r="A1656" t="str">
            <v>JP3337600005</v>
          </cell>
          <cell r="E1656">
            <v>21.770777599999999</v>
          </cell>
        </row>
        <row r="1657">
          <cell r="A1657" t="str">
            <v>JP3205800000</v>
          </cell>
          <cell r="E1657">
            <v>37.294826399999998</v>
          </cell>
        </row>
        <row r="1658">
          <cell r="A1658" t="str">
            <v>JP3264870001</v>
          </cell>
          <cell r="E1658">
            <v>9.1536223999999997</v>
          </cell>
        </row>
        <row r="1659">
          <cell r="A1659" t="str">
            <v>JP3332540008</v>
          </cell>
          <cell r="E1659">
            <v>12.11617992</v>
          </cell>
        </row>
        <row r="1660">
          <cell r="A1660" t="str">
            <v>JP3942400007</v>
          </cell>
          <cell r="E1660">
            <v>8.2691845600000011</v>
          </cell>
        </row>
        <row r="1661">
          <cell r="A1661" t="str">
            <v>JP3535800001</v>
          </cell>
          <cell r="E1661">
            <v>26.23007608</v>
          </cell>
        </row>
        <row r="1662">
          <cell r="A1662" t="str">
            <v>JP3546800008</v>
          </cell>
          <cell r="E1662">
            <v>16.779579439999999</v>
          </cell>
        </row>
        <row r="1663">
          <cell r="A1663" t="str">
            <v>JP3822000000</v>
          </cell>
          <cell r="E1663">
            <v>16.244587320000001</v>
          </cell>
        </row>
        <row r="1664">
          <cell r="A1664" t="str">
            <v>JP3126350002</v>
          </cell>
          <cell r="E1664">
            <v>15.276653599999999</v>
          </cell>
        </row>
        <row r="1665">
          <cell r="A1665" t="str">
            <v>JP3606600009</v>
          </cell>
          <cell r="E1665">
            <v>17.38569768</v>
          </cell>
        </row>
        <row r="1666">
          <cell r="A1666" t="str">
            <v>JP3314800008</v>
          </cell>
          <cell r="E1666">
            <v>10.613254080000001</v>
          </cell>
        </row>
        <row r="1667">
          <cell r="A1667" t="str">
            <v>JP3493400000</v>
          </cell>
          <cell r="E1667">
            <v>16.09924264</v>
          </cell>
        </row>
        <row r="1668">
          <cell r="A1668" t="str">
            <v>JP3449100001</v>
          </cell>
          <cell r="E1668">
            <v>28.388599200000002</v>
          </cell>
        </row>
        <row r="1669">
          <cell r="A1669" t="str">
            <v>JP3522600000</v>
          </cell>
          <cell r="E1669">
            <v>12.04196136</v>
          </cell>
        </row>
        <row r="1670">
          <cell r="A1670" t="str">
            <v>JP3229400001</v>
          </cell>
          <cell r="E1670">
            <v>13.0964834</v>
          </cell>
        </row>
        <row r="1671">
          <cell r="A1671" t="str">
            <v>JP3749400002</v>
          </cell>
          <cell r="E1671">
            <v>6.4570147200000001</v>
          </cell>
        </row>
        <row r="1672">
          <cell r="A1672" t="str">
            <v>JP3495400008</v>
          </cell>
          <cell r="E1672">
            <v>7.0940573599999999</v>
          </cell>
        </row>
        <row r="1673">
          <cell r="A1673" t="str">
            <v>JP3336750009</v>
          </cell>
          <cell r="E1673">
            <v>13.2356432</v>
          </cell>
        </row>
        <row r="1674">
          <cell r="A1674" t="str">
            <v>JP3836750004</v>
          </cell>
          <cell r="E1674">
            <v>11.64612904</v>
          </cell>
        </row>
        <row r="1675">
          <cell r="A1675" t="str">
            <v>JP3188220002</v>
          </cell>
          <cell r="E1675">
            <v>42.224175760000001</v>
          </cell>
        </row>
        <row r="1676">
          <cell r="A1676" t="str">
            <v>JP3486150000</v>
          </cell>
          <cell r="E1676">
            <v>12.85836552</v>
          </cell>
        </row>
        <row r="1677">
          <cell r="A1677" t="str">
            <v>JP3247090008</v>
          </cell>
          <cell r="E1677">
            <v>8.9371516</v>
          </cell>
        </row>
        <row r="1678">
          <cell r="A1678" t="str">
            <v>JP3475350009</v>
          </cell>
          <cell r="E1678">
            <v>19.89057408</v>
          </cell>
        </row>
        <row r="1679">
          <cell r="A1679" t="str">
            <v>JP3431300007</v>
          </cell>
          <cell r="E1679">
            <v>5.0283074399999999</v>
          </cell>
        </row>
        <row r="1680">
          <cell r="A1680" t="str">
            <v>JP3428850006</v>
          </cell>
          <cell r="E1680">
            <v>13.810837039999999</v>
          </cell>
        </row>
        <row r="1681">
          <cell r="A1681" t="str">
            <v>JP3623150004</v>
          </cell>
          <cell r="E1681">
            <v>15.282838480000001</v>
          </cell>
        </row>
        <row r="1682">
          <cell r="A1682" t="str">
            <v>JP3701000006</v>
          </cell>
          <cell r="E1682">
            <v>2.6409437599999999</v>
          </cell>
        </row>
        <row r="1683">
          <cell r="A1683" t="str">
            <v>JP3635800000</v>
          </cell>
          <cell r="E1683">
            <v>26.594984</v>
          </cell>
        </row>
        <row r="1684">
          <cell r="A1684" t="str">
            <v>JP3160700005</v>
          </cell>
          <cell r="E1684">
            <v>13.452114</v>
          </cell>
        </row>
        <row r="1685">
          <cell r="A1685" t="str">
            <v>JP3414000004</v>
          </cell>
          <cell r="E1685">
            <v>4.1562393599999998</v>
          </cell>
        </row>
        <row r="1686">
          <cell r="A1686" t="str">
            <v>JP3240600001</v>
          </cell>
          <cell r="E1686">
            <v>22.482038800000002</v>
          </cell>
        </row>
        <row r="1687">
          <cell r="A1687" t="str">
            <v>JP3154360006</v>
          </cell>
          <cell r="E1687">
            <v>22.451114400000002</v>
          </cell>
        </row>
        <row r="1688">
          <cell r="A1688" t="str">
            <v>JP3485900009</v>
          </cell>
          <cell r="E1688">
            <v>9.4257571200000001</v>
          </cell>
        </row>
        <row r="1689">
          <cell r="A1689" t="str">
            <v>JP3855450007</v>
          </cell>
          <cell r="E1689">
            <v>29.7801972</v>
          </cell>
        </row>
        <row r="1690">
          <cell r="A1690" t="str">
            <v>JP3114800000</v>
          </cell>
          <cell r="E1690">
            <v>14.86226664</v>
          </cell>
        </row>
        <row r="1691">
          <cell r="A1691" t="str">
            <v>JP3187000009</v>
          </cell>
          <cell r="E1691">
            <v>14.28088792</v>
          </cell>
        </row>
        <row r="1692">
          <cell r="A1692" t="str">
            <v>JP3571800006</v>
          </cell>
          <cell r="E1692">
            <v>18.48351388</v>
          </cell>
        </row>
        <row r="1693">
          <cell r="A1693" t="str">
            <v>JP3888300005</v>
          </cell>
          <cell r="E1693">
            <v>18.931917680000002</v>
          </cell>
        </row>
        <row r="1694">
          <cell r="A1694" t="str">
            <v>JP3896800004</v>
          </cell>
          <cell r="E1694">
            <v>13.32532396</v>
          </cell>
        </row>
        <row r="1695">
          <cell r="A1695" t="str">
            <v>JP3160960005</v>
          </cell>
          <cell r="E1695">
            <v>7.7743941599999999</v>
          </cell>
        </row>
        <row r="1696">
          <cell r="A1696" t="str">
            <v>JP3833270006</v>
          </cell>
          <cell r="E1696">
            <v>6.8590319200000014</v>
          </cell>
        </row>
        <row r="1697">
          <cell r="A1697" t="str">
            <v>JP3256000005</v>
          </cell>
          <cell r="E1697">
            <v>13.40881984</v>
          </cell>
        </row>
        <row r="1698">
          <cell r="A1698" t="str">
            <v>JP3215800008</v>
          </cell>
          <cell r="E1698">
            <v>21.003852479999999</v>
          </cell>
        </row>
        <row r="1699">
          <cell r="A1699" t="str">
            <v>JP3492200005</v>
          </cell>
          <cell r="E1699">
            <v>17.132117600000001</v>
          </cell>
        </row>
        <row r="1700">
          <cell r="A1700" t="str">
            <v>JP3715200006</v>
          </cell>
          <cell r="E1700">
            <v>10.350396679999999</v>
          </cell>
        </row>
        <row r="1701">
          <cell r="A1701" t="str">
            <v>JP3897700005</v>
          </cell>
          <cell r="E1701">
            <v>4.0715065040000002</v>
          </cell>
        </row>
        <row r="1702">
          <cell r="A1702" t="str">
            <v>JP3399720006</v>
          </cell>
          <cell r="E1702">
            <v>22.080021599999998</v>
          </cell>
        </row>
        <row r="1703">
          <cell r="A1703" t="str">
            <v>JP3349600001</v>
          </cell>
          <cell r="E1703">
            <v>10.613254080000001</v>
          </cell>
        </row>
        <row r="1704">
          <cell r="A1704" t="str">
            <v>JP3285800003</v>
          </cell>
          <cell r="E1704">
            <v>5.3622909600000002</v>
          </cell>
        </row>
        <row r="1705">
          <cell r="A1705" t="str">
            <v>JP3744600002</v>
          </cell>
          <cell r="E1705">
            <v>6.8961412000000006</v>
          </cell>
        </row>
        <row r="1706">
          <cell r="A1706" t="str">
            <v>JP3711600001</v>
          </cell>
          <cell r="E1706">
            <v>28.227792319999999</v>
          </cell>
        </row>
        <row r="1707">
          <cell r="A1707" t="str">
            <v>JP3160670000</v>
          </cell>
          <cell r="E1707">
            <v>11.361624559999999</v>
          </cell>
        </row>
        <row r="1708">
          <cell r="A1708" t="str">
            <v>JP3312800000</v>
          </cell>
          <cell r="E1708">
            <v>15.128216480000001</v>
          </cell>
        </row>
        <row r="1709">
          <cell r="A1709" t="str">
            <v>JP3832700003</v>
          </cell>
          <cell r="E1709">
            <v>9.3948327200000001</v>
          </cell>
        </row>
        <row r="1710">
          <cell r="A1710" t="str">
            <v>JP3371200001</v>
          </cell>
          <cell r="E1710">
            <v>24.281838879999999</v>
          </cell>
        </row>
        <row r="1711">
          <cell r="A1711" t="str">
            <v>JP3148800000</v>
          </cell>
          <cell r="E1711">
            <v>22.86550136</v>
          </cell>
        </row>
        <row r="1712">
          <cell r="A1712" t="str">
            <v>JP3549600009</v>
          </cell>
          <cell r="E1712">
            <v>11.8440452</v>
          </cell>
        </row>
        <row r="1713">
          <cell r="A1713" t="str">
            <v>JP3139300002</v>
          </cell>
          <cell r="E1713">
            <v>118.44045199999999</v>
          </cell>
        </row>
        <row r="1714">
          <cell r="A1714" t="str">
            <v>JP3277040006</v>
          </cell>
          <cell r="E1714">
            <v>14.534468</v>
          </cell>
        </row>
        <row r="1715">
          <cell r="A1715" t="str">
            <v>JP3800270005</v>
          </cell>
          <cell r="E1715">
            <v>48.341022080000002</v>
          </cell>
        </row>
        <row r="1716">
          <cell r="A1716" t="str">
            <v>JP3485800001</v>
          </cell>
          <cell r="E1716">
            <v>7.2548642399999999</v>
          </cell>
        </row>
        <row r="1717">
          <cell r="A1717" t="str">
            <v>JP3921290007</v>
          </cell>
          <cell r="E1717">
            <v>14.18811472</v>
          </cell>
        </row>
        <row r="1718">
          <cell r="A1718" t="str">
            <v>JP3967180005</v>
          </cell>
          <cell r="E1718">
            <v>6.5312332800000004</v>
          </cell>
        </row>
        <row r="1719">
          <cell r="A1719" t="str">
            <v>JP3383270000</v>
          </cell>
          <cell r="E1719">
            <v>17.626908</v>
          </cell>
        </row>
        <row r="1720">
          <cell r="A1720" t="str">
            <v>JP3636000006</v>
          </cell>
          <cell r="E1720">
            <v>15.40653608</v>
          </cell>
        </row>
        <row r="1721">
          <cell r="A1721" t="str">
            <v>JP3822600007</v>
          </cell>
          <cell r="E1721">
            <v>20.719348</v>
          </cell>
        </row>
        <row r="1722">
          <cell r="A1722" t="str">
            <v>JP3720000003</v>
          </cell>
          <cell r="E1722">
            <v>12.326465839999999</v>
          </cell>
        </row>
        <row r="1723">
          <cell r="A1723" t="str">
            <v>JP3152790006</v>
          </cell>
          <cell r="E1723">
            <v>10.05043</v>
          </cell>
        </row>
        <row r="1724">
          <cell r="A1724" t="str">
            <v>JP3551520004</v>
          </cell>
          <cell r="E1724">
            <v>17.617630680000001</v>
          </cell>
        </row>
        <row r="1725">
          <cell r="A1725" t="str">
            <v>JP3266000003</v>
          </cell>
          <cell r="E1725">
            <v>11.54098608</v>
          </cell>
        </row>
        <row r="1726">
          <cell r="A1726" t="str">
            <v>JP3762800005</v>
          </cell>
          <cell r="E1726">
            <v>32.903561600000003</v>
          </cell>
        </row>
        <row r="1727">
          <cell r="A1727" t="str">
            <v>JP3833740008</v>
          </cell>
          <cell r="E1727">
            <v>12.926399200000001</v>
          </cell>
        </row>
        <row r="1728">
          <cell r="A1728" t="str">
            <v>JP3833620002</v>
          </cell>
          <cell r="E1728">
            <v>3.9273988000000002</v>
          </cell>
        </row>
        <row r="1729">
          <cell r="A1729" t="str">
            <v>JP3694400007</v>
          </cell>
          <cell r="E1729">
            <v>8.01869692</v>
          </cell>
        </row>
        <row r="1730">
          <cell r="A1730" t="str">
            <v>JP3481300006</v>
          </cell>
          <cell r="E1730">
            <v>3.3954991200000002</v>
          </cell>
        </row>
        <row r="1731">
          <cell r="A1731" t="str">
            <v>JP3178400002</v>
          </cell>
          <cell r="E1731">
            <v>23.3788464</v>
          </cell>
        </row>
        <row r="1732">
          <cell r="A1732" t="str">
            <v>JP3973000007</v>
          </cell>
          <cell r="E1732">
            <v>5.9374848</v>
          </cell>
        </row>
        <row r="1733">
          <cell r="A1733" t="str">
            <v>JP3117200000</v>
          </cell>
          <cell r="E1733">
            <v>21.801701999999999</v>
          </cell>
        </row>
        <row r="1734">
          <cell r="A1734" t="str">
            <v>JP3420200002</v>
          </cell>
          <cell r="E1734">
            <v>10.860649280000001</v>
          </cell>
        </row>
        <row r="1735">
          <cell r="A1735" t="str">
            <v>JP3158800007</v>
          </cell>
          <cell r="E1735">
            <v>12.22750776</v>
          </cell>
        </row>
        <row r="1736">
          <cell r="A1736" t="str">
            <v>JP3100800006</v>
          </cell>
          <cell r="E1736">
            <v>20.100860000000001</v>
          </cell>
        </row>
        <row r="1737">
          <cell r="A1737" t="str">
            <v>JP3725400000</v>
          </cell>
          <cell r="E1737">
            <v>8.4701931600000009</v>
          </cell>
        </row>
        <row r="1738">
          <cell r="A1738" t="str">
            <v>JP3419400001</v>
          </cell>
          <cell r="E1738">
            <v>14.9364852</v>
          </cell>
        </row>
        <row r="1739">
          <cell r="A1739" t="str">
            <v>JP3409400003</v>
          </cell>
          <cell r="E1739">
            <v>19.575145200000001</v>
          </cell>
        </row>
        <row r="1740">
          <cell r="A1740" t="str">
            <v>JP3753400005</v>
          </cell>
          <cell r="E1740">
            <v>12.47181052</v>
          </cell>
        </row>
        <row r="1741">
          <cell r="A1741" t="str">
            <v>JP3304200003</v>
          </cell>
          <cell r="E1741">
            <v>25.327083600000002</v>
          </cell>
        </row>
        <row r="1742">
          <cell r="A1742" t="str">
            <v>NZMRPE0001S2</v>
          </cell>
          <cell r="E1742">
            <v>3.0259403979999999</v>
          </cell>
        </row>
        <row r="1743">
          <cell r="A1743" t="str">
            <v>AU0000156218</v>
          </cell>
          <cell r="E1743">
            <v>3.4545812331999999</v>
          </cell>
        </row>
        <row r="1744">
          <cell r="A1744" t="str">
            <v>JP3437400009</v>
          </cell>
          <cell r="E1744">
            <v>8.2877392000000007</v>
          </cell>
        </row>
        <row r="1745">
          <cell r="A1745" t="str">
            <v>JP3547800007</v>
          </cell>
          <cell r="E1745">
            <v>22.110945999999998</v>
          </cell>
        </row>
        <row r="1746">
          <cell r="A1746" t="str">
            <v>JP3801600002</v>
          </cell>
          <cell r="E1746">
            <v>10.860649280000001</v>
          </cell>
        </row>
        <row r="1747">
          <cell r="A1747" t="str">
            <v>JP3221400009</v>
          </cell>
          <cell r="E1747">
            <v>16.173461199999998</v>
          </cell>
        </row>
        <row r="1748">
          <cell r="A1748" t="str">
            <v>JP3942600002</v>
          </cell>
          <cell r="E1748">
            <v>6.3116700400000001</v>
          </cell>
        </row>
        <row r="1749">
          <cell r="A1749" t="str">
            <v>JP3167000003</v>
          </cell>
          <cell r="E1749">
            <v>18.585564399999999</v>
          </cell>
        </row>
        <row r="1750">
          <cell r="A1750" t="str">
            <v>JP3983400007</v>
          </cell>
          <cell r="E1750">
            <v>19.111279199999998</v>
          </cell>
        </row>
        <row r="1751">
          <cell r="A1751" t="str">
            <v>JP3662200009</v>
          </cell>
          <cell r="E1751">
            <v>17.694941679999999</v>
          </cell>
        </row>
        <row r="1752">
          <cell r="A1752" t="str">
            <v>JP3386000008</v>
          </cell>
          <cell r="E1752">
            <v>11.31214552</v>
          </cell>
        </row>
        <row r="1753">
          <cell r="A1753" t="str">
            <v>JP3118000003</v>
          </cell>
          <cell r="E1753">
            <v>17.13521004</v>
          </cell>
        </row>
        <row r="1754">
          <cell r="A1754" t="str">
            <v>JP3977200009</v>
          </cell>
          <cell r="E1754">
            <v>16.06831824</v>
          </cell>
        </row>
        <row r="1755">
          <cell r="A1755" t="str">
            <v>JP3910600000</v>
          </cell>
          <cell r="E1755">
            <v>22.853131600000001</v>
          </cell>
        </row>
        <row r="1756">
          <cell r="A1756" t="str">
            <v>JP3821000001</v>
          </cell>
          <cell r="E1756">
            <v>23.5643928</v>
          </cell>
        </row>
        <row r="1757">
          <cell r="A1757" t="str">
            <v>JP3713200008</v>
          </cell>
          <cell r="E1757">
            <v>7.4342257600000003</v>
          </cell>
        </row>
        <row r="1758">
          <cell r="A1758" t="str">
            <v>JP3252800002</v>
          </cell>
          <cell r="E1758">
            <v>6.0797370400000004</v>
          </cell>
        </row>
        <row r="1759">
          <cell r="A1759" t="str">
            <v>JP3493800001</v>
          </cell>
          <cell r="E1759">
            <v>12.215138</v>
          </cell>
        </row>
        <row r="1760">
          <cell r="A1760" t="str">
            <v>JP3629000005</v>
          </cell>
          <cell r="E1760">
            <v>24.57252824</v>
          </cell>
        </row>
        <row r="1761">
          <cell r="A1761" t="str">
            <v>JP3960000002</v>
          </cell>
          <cell r="E1761">
            <v>13.83557656</v>
          </cell>
        </row>
        <row r="1762">
          <cell r="A1762" t="str">
            <v>JP3119000002</v>
          </cell>
          <cell r="E1762">
            <v>7.3661920800000003</v>
          </cell>
        </row>
        <row r="1763">
          <cell r="A1763" t="str">
            <v>JP3410800001</v>
          </cell>
          <cell r="E1763">
            <v>7.6321419199999996</v>
          </cell>
        </row>
        <row r="1764">
          <cell r="A1764" t="str">
            <v>JP3287700003</v>
          </cell>
          <cell r="E1764">
            <v>3.1171795200000001</v>
          </cell>
        </row>
        <row r="1765">
          <cell r="A1765" t="str">
            <v>JP3630550006</v>
          </cell>
          <cell r="E1765">
            <v>18.415480200000001</v>
          </cell>
        </row>
        <row r="1766">
          <cell r="A1766" t="str">
            <v>JP3459000000</v>
          </cell>
          <cell r="E1766">
            <v>20.069935600000001</v>
          </cell>
        </row>
        <row r="1767">
          <cell r="A1767" t="str">
            <v>JP3813800004</v>
          </cell>
          <cell r="E1767">
            <v>15.17769552</v>
          </cell>
        </row>
        <row r="1768">
          <cell r="A1768" t="str">
            <v>JP3371600002</v>
          </cell>
          <cell r="E1768">
            <v>8.4361763199999995</v>
          </cell>
        </row>
        <row r="1769">
          <cell r="A1769" t="str">
            <v>JP3142700008</v>
          </cell>
          <cell r="E1769">
            <v>9.8710684799999999</v>
          </cell>
        </row>
        <row r="1770">
          <cell r="A1770" t="str">
            <v>JP3571400005</v>
          </cell>
          <cell r="E1770">
            <v>123.6357512</v>
          </cell>
        </row>
        <row r="1771">
          <cell r="A1771" t="str">
            <v>JP3694000005</v>
          </cell>
          <cell r="E1771">
            <v>3.5439362399999998</v>
          </cell>
        </row>
        <row r="1772">
          <cell r="A1772" t="str">
            <v>JP3893600001</v>
          </cell>
          <cell r="E1772">
            <v>16.386839559999999</v>
          </cell>
        </row>
        <row r="1773">
          <cell r="A1773" t="str">
            <v>JP3905200006</v>
          </cell>
          <cell r="E1773">
            <v>14.682905119999999</v>
          </cell>
        </row>
        <row r="1774">
          <cell r="A1774" t="str">
            <v>JP3217100001</v>
          </cell>
          <cell r="E1774">
            <v>13.903610240000001</v>
          </cell>
        </row>
        <row r="1775">
          <cell r="A1775" t="str">
            <v>JP3203500008</v>
          </cell>
          <cell r="E1775">
            <v>3.38931424</v>
          </cell>
        </row>
        <row r="1776">
          <cell r="A1776" t="str">
            <v>JP3635000007</v>
          </cell>
          <cell r="E1776">
            <v>14.6427034</v>
          </cell>
        </row>
        <row r="1777">
          <cell r="A1777" t="str">
            <v>JP3528200003</v>
          </cell>
          <cell r="E1777">
            <v>18.406202879999999</v>
          </cell>
        </row>
        <row r="1778">
          <cell r="A1778" t="str">
            <v>JP3647800006</v>
          </cell>
          <cell r="E1778">
            <v>14.83134224</v>
          </cell>
        </row>
        <row r="1779">
          <cell r="A1779" t="str">
            <v>JP3119950008</v>
          </cell>
          <cell r="E1779">
            <v>10.4833716</v>
          </cell>
        </row>
        <row r="1780">
          <cell r="A1780" t="str">
            <v>JP3620600001</v>
          </cell>
          <cell r="E1780">
            <v>2.80793552</v>
          </cell>
        </row>
        <row r="1781">
          <cell r="A1781" t="str">
            <v>JP3913600007</v>
          </cell>
          <cell r="E1781">
            <v>6.0859219200000014</v>
          </cell>
        </row>
        <row r="1782">
          <cell r="A1782" t="str">
            <v>JP3143600009</v>
          </cell>
          <cell r="E1782">
            <v>40.52333376</v>
          </cell>
        </row>
        <row r="1783">
          <cell r="A1783" t="str">
            <v>JP3744200001</v>
          </cell>
          <cell r="E1783">
            <v>17.892857840000001</v>
          </cell>
        </row>
        <row r="1784">
          <cell r="A1784" t="str">
            <v>JP3192400004</v>
          </cell>
          <cell r="E1784">
            <v>11.70797784</v>
          </cell>
        </row>
        <row r="1785">
          <cell r="A1785" t="str">
            <v>JP3503800009</v>
          </cell>
          <cell r="E1785">
            <v>11.151338640000001</v>
          </cell>
        </row>
        <row r="1786">
          <cell r="A1786" t="str">
            <v>JP3756200006</v>
          </cell>
          <cell r="E1786">
            <v>21.2141384</v>
          </cell>
        </row>
        <row r="1787">
          <cell r="A1787" t="str">
            <v>JP3297000006</v>
          </cell>
          <cell r="E1787">
            <v>16.733192840000001</v>
          </cell>
        </row>
        <row r="1788">
          <cell r="A1788" t="str">
            <v>JP3460000007</v>
          </cell>
          <cell r="E1788">
            <v>10.75550632</v>
          </cell>
        </row>
        <row r="1789">
          <cell r="A1789" t="str">
            <v>JP3363600002</v>
          </cell>
          <cell r="E1789">
            <v>13.0191724</v>
          </cell>
        </row>
        <row r="1790">
          <cell r="A1790" t="str">
            <v>JP3895600009</v>
          </cell>
          <cell r="E1790">
            <v>15.171510639999999</v>
          </cell>
        </row>
        <row r="1791">
          <cell r="A1791" t="str">
            <v>JP3756600007</v>
          </cell>
          <cell r="E1791">
            <v>63.735188400000013</v>
          </cell>
        </row>
        <row r="1792">
          <cell r="A1792" t="str">
            <v>JP3877600001</v>
          </cell>
          <cell r="E1792">
            <v>13.807744599999999</v>
          </cell>
        </row>
        <row r="1793">
          <cell r="A1793" t="str">
            <v>JP3160950006</v>
          </cell>
          <cell r="E1793">
            <v>7.5269989600000002</v>
          </cell>
        </row>
        <row r="1794">
          <cell r="A1794" t="str">
            <v>JP3780610006</v>
          </cell>
          <cell r="E1794">
            <v>24.121032</v>
          </cell>
        </row>
        <row r="1795">
          <cell r="A1795" t="str">
            <v>JP3826500005</v>
          </cell>
          <cell r="E1795">
            <v>7.7249151200000004</v>
          </cell>
        </row>
        <row r="1796">
          <cell r="A1796" t="str">
            <v>JP3648350001</v>
          </cell>
          <cell r="E1796">
            <v>11.009086399999999</v>
          </cell>
        </row>
        <row r="1797">
          <cell r="A1797" t="str">
            <v>JP3357200009</v>
          </cell>
          <cell r="E1797">
            <v>22.364526080000001</v>
          </cell>
        </row>
        <row r="1798">
          <cell r="A1798" t="str">
            <v>JP3397060009</v>
          </cell>
          <cell r="E1798">
            <v>18.653598079999998</v>
          </cell>
        </row>
        <row r="1799">
          <cell r="A1799" t="str">
            <v>JP3142150006</v>
          </cell>
          <cell r="E1799">
            <v>5.9745940800000001</v>
          </cell>
        </row>
        <row r="1800">
          <cell r="A1800" t="str">
            <v>JP3305970000</v>
          </cell>
          <cell r="E1800">
            <v>11.30905308</v>
          </cell>
        </row>
        <row r="1801">
          <cell r="A1801" t="str">
            <v>JP3346700002</v>
          </cell>
          <cell r="E1801">
            <v>6.0735521600000002</v>
          </cell>
        </row>
        <row r="1802">
          <cell r="A1802" t="str">
            <v>JP3765180009</v>
          </cell>
          <cell r="E1802">
            <v>18.771110799999999</v>
          </cell>
        </row>
        <row r="1803">
          <cell r="A1803" t="str">
            <v>JP3487600003</v>
          </cell>
          <cell r="E1803">
            <v>18.802035199999999</v>
          </cell>
        </row>
        <row r="1804">
          <cell r="A1804" t="str">
            <v>JP3384710004</v>
          </cell>
          <cell r="E1804">
            <v>17.824824159999999</v>
          </cell>
        </row>
        <row r="1805">
          <cell r="A1805" t="str">
            <v>JP3949400000</v>
          </cell>
          <cell r="E1805">
            <v>13.14287</v>
          </cell>
        </row>
        <row r="1806">
          <cell r="A1806" t="str">
            <v>JP3642500007</v>
          </cell>
          <cell r="E1806">
            <v>11.40491872</v>
          </cell>
        </row>
        <row r="1807">
          <cell r="A1807" t="str">
            <v>JP3235700006</v>
          </cell>
          <cell r="E1807">
            <v>6.1848800000000006</v>
          </cell>
        </row>
        <row r="1808">
          <cell r="A1808" t="str">
            <v>JP3854700006</v>
          </cell>
          <cell r="E1808">
            <v>2.9872970400000001</v>
          </cell>
        </row>
        <row r="1809">
          <cell r="A1809" t="str">
            <v>JP3310500008</v>
          </cell>
          <cell r="E1809">
            <v>24.801368799999999</v>
          </cell>
        </row>
        <row r="1810">
          <cell r="A1810" t="str">
            <v>JP3754500001</v>
          </cell>
          <cell r="E1810">
            <v>9.0299247999999999</v>
          </cell>
        </row>
        <row r="1811">
          <cell r="A1811" t="str">
            <v>JP3990100004</v>
          </cell>
          <cell r="E1811">
            <v>27.677337999999999</v>
          </cell>
        </row>
        <row r="1812">
          <cell r="A1812" t="str">
            <v>JP3770300006</v>
          </cell>
          <cell r="E1812">
            <v>31.790283200000001</v>
          </cell>
        </row>
        <row r="1813">
          <cell r="A1813" t="str">
            <v>JP3429300001</v>
          </cell>
          <cell r="E1813">
            <v>52.076689600000002</v>
          </cell>
        </row>
        <row r="1814">
          <cell r="A1814" t="str">
            <v>JP3659300002</v>
          </cell>
          <cell r="E1814">
            <v>12.9573236</v>
          </cell>
        </row>
        <row r="1815">
          <cell r="A1815" t="str">
            <v>JP3639650005</v>
          </cell>
          <cell r="E1815">
            <v>26.947522159999998</v>
          </cell>
        </row>
        <row r="1816">
          <cell r="A1816" t="str">
            <v>JP3283750002</v>
          </cell>
          <cell r="E1816">
            <v>22.482038800000002</v>
          </cell>
        </row>
        <row r="1817">
          <cell r="A1817" t="str">
            <v>JP3297380002</v>
          </cell>
          <cell r="E1817">
            <v>5.8818208800000003</v>
          </cell>
        </row>
        <row r="1818">
          <cell r="A1818" t="str">
            <v>JP3126110000</v>
          </cell>
          <cell r="E1818">
            <v>30.646080399999999</v>
          </cell>
        </row>
        <row r="1819">
          <cell r="A1819" t="str">
            <v>JP3399000003</v>
          </cell>
          <cell r="E1819">
            <v>9.6422279199999998</v>
          </cell>
        </row>
        <row r="1820">
          <cell r="A1820" t="str">
            <v>JP3624000000</v>
          </cell>
          <cell r="E1820">
            <v>19.420523200000002</v>
          </cell>
        </row>
        <row r="1821">
          <cell r="A1821" t="str">
            <v>JP3580200008</v>
          </cell>
          <cell r="E1821">
            <v>47.240113440000002</v>
          </cell>
        </row>
        <row r="1822">
          <cell r="A1822" t="str">
            <v>JP3360900009</v>
          </cell>
          <cell r="E1822">
            <v>9.877253360000001</v>
          </cell>
        </row>
        <row r="1823">
          <cell r="A1823" t="str">
            <v>JP3778630008</v>
          </cell>
          <cell r="E1823">
            <v>29.910079679999999</v>
          </cell>
        </row>
        <row r="1824">
          <cell r="A1824" t="str">
            <v>JP3828850002</v>
          </cell>
          <cell r="E1824">
            <v>15.01070376</v>
          </cell>
        </row>
        <row r="1825">
          <cell r="A1825" t="str">
            <v>JP3861250003</v>
          </cell>
          <cell r="E1825">
            <v>11.7821964</v>
          </cell>
        </row>
        <row r="1826">
          <cell r="A1826" t="str">
            <v>JP3635670007</v>
          </cell>
          <cell r="E1826">
            <v>15.387981440000001</v>
          </cell>
        </row>
        <row r="1827">
          <cell r="A1827" t="str">
            <v>JP3781620004</v>
          </cell>
          <cell r="E1827">
            <v>14.23140888</v>
          </cell>
        </row>
        <row r="1828">
          <cell r="A1828" t="str">
            <v>JP3167430002</v>
          </cell>
          <cell r="E1828">
            <v>16.55692376</v>
          </cell>
        </row>
        <row r="1829">
          <cell r="A1829" t="str">
            <v>JP3921270009</v>
          </cell>
          <cell r="E1829">
            <v>7.2734188800000004</v>
          </cell>
        </row>
        <row r="1830">
          <cell r="A1830" t="str">
            <v>JP3352400000</v>
          </cell>
          <cell r="E1830">
            <v>4.9850132800000004</v>
          </cell>
        </row>
        <row r="1831">
          <cell r="A1831" t="str">
            <v>JP3973400009</v>
          </cell>
          <cell r="E1831">
            <v>9.0206474800000009</v>
          </cell>
        </row>
        <row r="1832">
          <cell r="A1832" t="str">
            <v>JP3242800005</v>
          </cell>
          <cell r="E1832">
            <v>26.619723520000001</v>
          </cell>
        </row>
        <row r="1833">
          <cell r="A1833" t="str">
            <v>JP3110650003</v>
          </cell>
          <cell r="E1833">
            <v>13.4675762</v>
          </cell>
        </row>
        <row r="1834">
          <cell r="A1834" t="str">
            <v>JP3160130005</v>
          </cell>
          <cell r="E1834">
            <v>9.6360430400000006</v>
          </cell>
        </row>
        <row r="1835">
          <cell r="A1835" t="str">
            <v>JP3759500006</v>
          </cell>
          <cell r="E1835">
            <v>26.440362</v>
          </cell>
        </row>
        <row r="1836">
          <cell r="A1836" t="str">
            <v>JP3837800006</v>
          </cell>
          <cell r="E1836">
            <v>96.978918399999998</v>
          </cell>
        </row>
        <row r="1837">
          <cell r="A1837" t="str">
            <v>JP3471800007</v>
          </cell>
          <cell r="E1837">
            <v>19.018505999999999</v>
          </cell>
        </row>
        <row r="1838">
          <cell r="A1838" t="str">
            <v>JP3243200007</v>
          </cell>
          <cell r="E1838">
            <v>13.532517439999999</v>
          </cell>
        </row>
        <row r="1839">
          <cell r="A1839" t="str">
            <v>JP3494600004</v>
          </cell>
          <cell r="E1839">
            <v>58.001804640000003</v>
          </cell>
        </row>
        <row r="1840">
          <cell r="A1840" t="str">
            <v>JP3971000009</v>
          </cell>
          <cell r="E1840">
            <v>15.42509072</v>
          </cell>
        </row>
        <row r="1841">
          <cell r="A1841" t="str">
            <v>JP3201200007</v>
          </cell>
          <cell r="E1841">
            <v>11.09258228</v>
          </cell>
        </row>
        <row r="1842">
          <cell r="A1842" t="str">
            <v>JP3630400004</v>
          </cell>
          <cell r="E1842">
            <v>19.674103280000001</v>
          </cell>
        </row>
        <row r="1843">
          <cell r="A1843" t="str">
            <v>JP3657400002</v>
          </cell>
          <cell r="E1843">
            <v>9.0794038400000012</v>
          </cell>
        </row>
        <row r="1844">
          <cell r="A1844" t="str">
            <v>JP3869920003</v>
          </cell>
          <cell r="E1844">
            <v>6.5776198800000003</v>
          </cell>
        </row>
        <row r="1845">
          <cell r="A1845" t="str">
            <v>JP3219400003</v>
          </cell>
          <cell r="E1845">
            <v>11.07712008</v>
          </cell>
        </row>
        <row r="1846">
          <cell r="A1846" t="str">
            <v>JP3399100001</v>
          </cell>
          <cell r="E1846">
            <v>7.13116664</v>
          </cell>
        </row>
        <row r="1847">
          <cell r="A1847" t="str">
            <v>JP3414700009</v>
          </cell>
          <cell r="E1847">
            <v>22.018172799999999</v>
          </cell>
        </row>
        <row r="1848">
          <cell r="A1848" t="str">
            <v>JP3936800006</v>
          </cell>
          <cell r="E1848">
            <v>8.2877392000000007</v>
          </cell>
        </row>
        <row r="1849">
          <cell r="A1849" t="str">
            <v>JP3934800008</v>
          </cell>
          <cell r="E1849">
            <v>7.4404106400000014</v>
          </cell>
        </row>
        <row r="1850">
          <cell r="A1850" t="str">
            <v>JP3107600003</v>
          </cell>
          <cell r="E1850">
            <v>13.80465216</v>
          </cell>
        </row>
        <row r="1851">
          <cell r="A1851" t="str">
            <v>JP3352000008</v>
          </cell>
          <cell r="E1851">
            <v>24.448830640000001</v>
          </cell>
        </row>
        <row r="1852">
          <cell r="A1852" t="str">
            <v>JP3512200001</v>
          </cell>
          <cell r="E1852">
            <v>6.87140168</v>
          </cell>
        </row>
        <row r="1853">
          <cell r="A1853" t="str">
            <v>JP3912800004</v>
          </cell>
          <cell r="E1853">
            <v>17.664017279999999</v>
          </cell>
        </row>
        <row r="1854">
          <cell r="A1854" t="str">
            <v>JP3276400003</v>
          </cell>
          <cell r="E1854">
            <v>6.8126453200000006</v>
          </cell>
        </row>
        <row r="1855">
          <cell r="A1855" t="str">
            <v>JP3511800009</v>
          </cell>
          <cell r="E1855">
            <v>7.26104912</v>
          </cell>
        </row>
        <row r="1856">
          <cell r="A1856" t="str">
            <v>JP3890350006</v>
          </cell>
          <cell r="E1856">
            <v>19.92768336</v>
          </cell>
        </row>
        <row r="1857">
          <cell r="A1857" t="str">
            <v>JP3892100003</v>
          </cell>
          <cell r="E1857">
            <v>20.459583039999998</v>
          </cell>
        </row>
        <row r="1858">
          <cell r="A1858" t="str">
            <v>JP3500610005</v>
          </cell>
          <cell r="E1858">
            <v>6.5899896400000006</v>
          </cell>
        </row>
        <row r="1859">
          <cell r="A1859" t="str">
            <v>JP3152400002</v>
          </cell>
          <cell r="E1859">
            <v>16.798134080000001</v>
          </cell>
        </row>
        <row r="1860">
          <cell r="A1860" t="str">
            <v>JP3902900004</v>
          </cell>
          <cell r="E1860">
            <v>10.415337920000001</v>
          </cell>
        </row>
        <row r="1861">
          <cell r="A1861" t="str">
            <v>JP3782200004</v>
          </cell>
          <cell r="E1861">
            <v>23.675720640000002</v>
          </cell>
        </row>
        <row r="1862">
          <cell r="A1862" t="str">
            <v>JP3277150003</v>
          </cell>
          <cell r="E1862">
            <v>7.8609824800000014</v>
          </cell>
        </row>
        <row r="1863">
          <cell r="A1863" t="str">
            <v>JP3428800001</v>
          </cell>
          <cell r="E1863">
            <v>7.7187302400000002</v>
          </cell>
        </row>
        <row r="1864">
          <cell r="A1864" t="str">
            <v>JP3930200005</v>
          </cell>
          <cell r="E1864">
            <v>60.22836144</v>
          </cell>
        </row>
        <row r="1865">
          <cell r="A1865" t="str">
            <v>JP3807400001</v>
          </cell>
          <cell r="E1865">
            <v>12.58004592</v>
          </cell>
        </row>
        <row r="1866">
          <cell r="A1866" t="str">
            <v>JP3834400008</v>
          </cell>
          <cell r="E1866">
            <v>16.699176000000001</v>
          </cell>
        </row>
        <row r="1867">
          <cell r="A1867" t="str">
            <v>JP3138400001</v>
          </cell>
          <cell r="E1867">
            <v>20.29259128</v>
          </cell>
        </row>
        <row r="1868">
          <cell r="A1868" t="str">
            <v>JP3388200002</v>
          </cell>
          <cell r="E1868">
            <v>24.14577152</v>
          </cell>
        </row>
        <row r="1869">
          <cell r="A1869" t="str">
            <v>JP3772400002</v>
          </cell>
          <cell r="E1869">
            <v>6.6549308800000002</v>
          </cell>
        </row>
        <row r="1870">
          <cell r="A1870" t="str">
            <v>JP3271400008</v>
          </cell>
          <cell r="E1870">
            <v>19.142203599999998</v>
          </cell>
        </row>
        <row r="1871">
          <cell r="A1871" t="str">
            <v>JP3711200000</v>
          </cell>
          <cell r="E1871">
            <v>11.392548959999999</v>
          </cell>
        </row>
        <row r="1872">
          <cell r="A1872" t="str">
            <v>JP3601000007</v>
          </cell>
          <cell r="E1872">
            <v>2.01627088</v>
          </cell>
        </row>
        <row r="1873">
          <cell r="A1873" t="str">
            <v>JP3805010000</v>
          </cell>
          <cell r="E1873">
            <v>20.979112959999998</v>
          </cell>
        </row>
        <row r="1874">
          <cell r="A1874" t="str">
            <v>JP3411000007</v>
          </cell>
          <cell r="E1874">
            <v>7.2734188800000004</v>
          </cell>
        </row>
        <row r="1875">
          <cell r="A1875" t="str">
            <v>JP3424950008</v>
          </cell>
          <cell r="E1875">
            <v>8.6804790799999996</v>
          </cell>
        </row>
        <row r="1876">
          <cell r="A1876" t="str">
            <v>JP3286500008</v>
          </cell>
          <cell r="E1876">
            <v>6.1168463200000014</v>
          </cell>
        </row>
        <row r="1877">
          <cell r="A1877" t="str">
            <v>JP3826270005</v>
          </cell>
          <cell r="E1877">
            <v>23.255148800000001</v>
          </cell>
        </row>
        <row r="1878">
          <cell r="A1878" t="str">
            <v>JP3935300008</v>
          </cell>
          <cell r="E1878">
            <v>9.264950240000001</v>
          </cell>
        </row>
        <row r="1879">
          <cell r="A1879" t="str">
            <v>JP3885780001</v>
          </cell>
          <cell r="E1879">
            <v>20.886339759999998</v>
          </cell>
        </row>
        <row r="1880">
          <cell r="A1880" t="str">
            <v>JP3105220002</v>
          </cell>
          <cell r="E1880">
            <v>1.5425090720000001</v>
          </cell>
        </row>
        <row r="1881">
          <cell r="A1881" t="str">
            <v>JP3975000005</v>
          </cell>
          <cell r="E1881">
            <v>6.1044765600000002</v>
          </cell>
        </row>
        <row r="1882">
          <cell r="A1882" t="str">
            <v>JP3315200000</v>
          </cell>
          <cell r="E1882">
            <v>11.94918816</v>
          </cell>
        </row>
        <row r="1883">
          <cell r="A1883" t="str">
            <v>JP3908000007</v>
          </cell>
          <cell r="E1883">
            <v>17.849563679999999</v>
          </cell>
        </row>
        <row r="1884">
          <cell r="A1884" t="str">
            <v>JP3175200009</v>
          </cell>
          <cell r="E1884">
            <v>18.987581599999999</v>
          </cell>
        </row>
        <row r="1885">
          <cell r="A1885" t="str">
            <v>JP3126800006</v>
          </cell>
          <cell r="E1885">
            <v>15.33231752</v>
          </cell>
        </row>
        <row r="1886">
          <cell r="A1886" t="str">
            <v>JP3350000000</v>
          </cell>
          <cell r="E1886">
            <v>6.9085109600000001</v>
          </cell>
        </row>
        <row r="1887">
          <cell r="A1887" t="str">
            <v>JP3794200000</v>
          </cell>
          <cell r="E1887">
            <v>18.616488799999999</v>
          </cell>
        </row>
        <row r="1888">
          <cell r="A1888" t="str">
            <v>JP3324000003</v>
          </cell>
          <cell r="E1888">
            <v>7.0074690400000001</v>
          </cell>
        </row>
        <row r="1889">
          <cell r="A1889" t="str">
            <v>JP3842400008</v>
          </cell>
          <cell r="E1889">
            <v>13.81702192</v>
          </cell>
        </row>
        <row r="1890">
          <cell r="A1890" t="str">
            <v>JP3248000006</v>
          </cell>
          <cell r="E1890">
            <v>13.229458320000001</v>
          </cell>
        </row>
        <row r="1891">
          <cell r="A1891" t="str">
            <v>JP3793800008</v>
          </cell>
          <cell r="E1891">
            <v>3.90265928</v>
          </cell>
        </row>
        <row r="1892">
          <cell r="A1892" t="str">
            <v>JP3653400006</v>
          </cell>
          <cell r="E1892">
            <v>21.616155599999999</v>
          </cell>
        </row>
        <row r="1893">
          <cell r="A1893" t="str">
            <v>JP3347600003</v>
          </cell>
          <cell r="E1893">
            <v>31.790283200000001</v>
          </cell>
        </row>
        <row r="1894">
          <cell r="A1894" t="str">
            <v>JP3803600000</v>
          </cell>
          <cell r="E1894">
            <v>9.9081777600000009</v>
          </cell>
        </row>
        <row r="1895">
          <cell r="A1895" t="str">
            <v>JP3176000002</v>
          </cell>
          <cell r="E1895">
            <v>12.75940744</v>
          </cell>
        </row>
        <row r="1896">
          <cell r="A1896" t="str">
            <v>JP3942000005</v>
          </cell>
          <cell r="E1896">
            <v>11.151338640000001</v>
          </cell>
        </row>
        <row r="1897">
          <cell r="A1897" t="str">
            <v>JP3769000005</v>
          </cell>
          <cell r="E1897">
            <v>5.7649266480000003</v>
          </cell>
        </row>
        <row r="1898">
          <cell r="A1898" t="str">
            <v>JP3870400003</v>
          </cell>
          <cell r="E1898">
            <v>17.317664000000001</v>
          </cell>
        </row>
        <row r="1899">
          <cell r="A1899" t="str">
            <v>JP3860270002</v>
          </cell>
          <cell r="E1899">
            <v>5.2571479999999999</v>
          </cell>
        </row>
        <row r="1900">
          <cell r="A1900" t="str">
            <v>JP3250800004</v>
          </cell>
          <cell r="E1900">
            <v>12.512012240000001</v>
          </cell>
        </row>
        <row r="1901">
          <cell r="A1901" t="str">
            <v>JP3869200000</v>
          </cell>
          <cell r="E1901">
            <v>5.9560394400000014</v>
          </cell>
        </row>
        <row r="1902">
          <cell r="A1902" t="str">
            <v>JP3515400004</v>
          </cell>
          <cell r="E1902">
            <v>10.02569048</v>
          </cell>
        </row>
        <row r="1903">
          <cell r="A1903" t="str">
            <v>JP3951600000</v>
          </cell>
          <cell r="E1903">
            <v>7.7001756000000006</v>
          </cell>
        </row>
        <row r="1904">
          <cell r="A1904" t="str">
            <v>JP3306600002</v>
          </cell>
          <cell r="E1904">
            <v>49.287308719999999</v>
          </cell>
        </row>
        <row r="1905">
          <cell r="A1905" t="str">
            <v>JP3276000001</v>
          </cell>
          <cell r="E1905">
            <v>11.497691919999999</v>
          </cell>
        </row>
        <row r="1906">
          <cell r="A1906" t="str">
            <v>JP3146000009</v>
          </cell>
          <cell r="E1906">
            <v>18.381463360000001</v>
          </cell>
        </row>
        <row r="1907">
          <cell r="A1907" t="str">
            <v>JP3323600001</v>
          </cell>
          <cell r="E1907">
            <v>9.9823963200000012</v>
          </cell>
        </row>
        <row r="1908">
          <cell r="A1908" t="str">
            <v>JP3151600008</v>
          </cell>
          <cell r="E1908">
            <v>7.9444783600000006</v>
          </cell>
        </row>
        <row r="1909">
          <cell r="A1909" t="str">
            <v>JP3673600007</v>
          </cell>
          <cell r="E1909">
            <v>7.8980917600000007</v>
          </cell>
        </row>
        <row r="1910">
          <cell r="A1910" t="str">
            <v>JP3976200000</v>
          </cell>
          <cell r="E1910">
            <v>14.32418208</v>
          </cell>
        </row>
        <row r="1911">
          <cell r="A1911" t="str">
            <v>JP3361200003</v>
          </cell>
          <cell r="E1911">
            <v>25.667252000000001</v>
          </cell>
        </row>
        <row r="1912">
          <cell r="A1912" t="str">
            <v>JP3992000004</v>
          </cell>
          <cell r="E1912">
            <v>10.89157368</v>
          </cell>
        </row>
        <row r="1913">
          <cell r="A1913" t="str">
            <v>JP3777800008</v>
          </cell>
          <cell r="E1913">
            <v>27.708262399999999</v>
          </cell>
        </row>
        <row r="1914">
          <cell r="A1914" t="str">
            <v>JP3945200008</v>
          </cell>
          <cell r="E1914">
            <v>25.481705600000002</v>
          </cell>
        </row>
        <row r="1915">
          <cell r="A1915" t="str">
            <v>JP3322000005</v>
          </cell>
          <cell r="E1915">
            <v>8.361957760000001</v>
          </cell>
        </row>
        <row r="1916">
          <cell r="A1916" t="str">
            <v>JP3414200000</v>
          </cell>
          <cell r="E1916">
            <v>25.760025200000001</v>
          </cell>
        </row>
        <row r="1917">
          <cell r="A1917" t="str">
            <v>JP3243600008</v>
          </cell>
          <cell r="E1917">
            <v>29.526617120000001</v>
          </cell>
        </row>
        <row r="1918">
          <cell r="A1918" t="str">
            <v>JP3475800003</v>
          </cell>
          <cell r="E1918">
            <v>13.396450079999999</v>
          </cell>
        </row>
        <row r="1919">
          <cell r="A1919" t="str">
            <v>JP3898400001</v>
          </cell>
          <cell r="E1919">
            <v>15.31685532</v>
          </cell>
        </row>
        <row r="1920">
          <cell r="A1920" t="str">
            <v>JP3157200001</v>
          </cell>
          <cell r="E1920">
            <v>44.407438399999997</v>
          </cell>
        </row>
        <row r="1921">
          <cell r="A1921" t="str">
            <v>JP3754200008</v>
          </cell>
          <cell r="E1921">
            <v>27.36190912</v>
          </cell>
        </row>
        <row r="1922">
          <cell r="A1922" t="str">
            <v>JP3404600003</v>
          </cell>
          <cell r="E1922">
            <v>20.01427168</v>
          </cell>
        </row>
        <row r="1923">
          <cell r="A1923" t="str">
            <v>JP3534600006</v>
          </cell>
          <cell r="E1923">
            <v>12.90165968</v>
          </cell>
        </row>
        <row r="1924">
          <cell r="A1924" t="str">
            <v>JP3374000002</v>
          </cell>
          <cell r="E1924">
            <v>10.706027280000001</v>
          </cell>
        </row>
        <row r="1925">
          <cell r="A1925" t="str">
            <v>JP3602600003</v>
          </cell>
          <cell r="E1925">
            <v>30.070886560000002</v>
          </cell>
        </row>
        <row r="1926">
          <cell r="A1926" t="str">
            <v>JP3330000005</v>
          </cell>
          <cell r="E1926">
            <v>17.546504559999999</v>
          </cell>
        </row>
        <row r="1927">
          <cell r="A1927" t="str">
            <v>JP3894400005</v>
          </cell>
          <cell r="E1927">
            <v>9.9885812000000005</v>
          </cell>
        </row>
        <row r="1928">
          <cell r="A1928" t="str">
            <v>JP3456000003</v>
          </cell>
          <cell r="E1928">
            <v>6.7817209200000006</v>
          </cell>
        </row>
        <row r="1929">
          <cell r="A1929" t="str">
            <v>JP3358200008</v>
          </cell>
          <cell r="E1929">
            <v>57.154476080000002</v>
          </cell>
        </row>
        <row r="1930">
          <cell r="A1930" t="str">
            <v>JP3106200003</v>
          </cell>
          <cell r="E1930">
            <v>12.221322880000001</v>
          </cell>
        </row>
        <row r="1931">
          <cell r="A1931" t="str">
            <v>JP3305600003</v>
          </cell>
          <cell r="E1931">
            <v>17.868118320000001</v>
          </cell>
        </row>
        <row r="1932">
          <cell r="A1932" t="str">
            <v>JP3105400000</v>
          </cell>
          <cell r="E1932">
            <v>7.61358728</v>
          </cell>
        </row>
        <row r="1933">
          <cell r="A1933" t="str">
            <v>JP3977000003</v>
          </cell>
          <cell r="E1933">
            <v>14.113896159999999</v>
          </cell>
        </row>
        <row r="1934">
          <cell r="A1934" t="str">
            <v>JP3966600003</v>
          </cell>
          <cell r="E1934">
            <v>12.59860056</v>
          </cell>
        </row>
        <row r="1935">
          <cell r="A1935" t="str">
            <v>JP3528400009</v>
          </cell>
          <cell r="E1935">
            <v>6.7662587200000006</v>
          </cell>
        </row>
        <row r="1936">
          <cell r="A1936" t="str">
            <v>JP3983600002</v>
          </cell>
          <cell r="E1936">
            <v>16.25386464</v>
          </cell>
        </row>
        <row r="1937">
          <cell r="A1937" t="str">
            <v>JP3695600001</v>
          </cell>
          <cell r="E1937">
            <v>15.44055292</v>
          </cell>
        </row>
        <row r="1938">
          <cell r="A1938" t="str">
            <v>JP3393000009</v>
          </cell>
          <cell r="E1938">
            <v>13.14287</v>
          </cell>
        </row>
        <row r="1939">
          <cell r="A1939" t="str">
            <v>JP3873200004</v>
          </cell>
          <cell r="E1939">
            <v>8.6279076000000003</v>
          </cell>
        </row>
        <row r="1940">
          <cell r="A1940" t="str">
            <v>JP3322350004</v>
          </cell>
          <cell r="E1940">
            <v>7.2981584000000002</v>
          </cell>
        </row>
        <row r="1941">
          <cell r="A1941" t="str">
            <v>JP3237000009</v>
          </cell>
          <cell r="E1941">
            <v>13.86031608</v>
          </cell>
        </row>
        <row r="1942">
          <cell r="A1942" t="str">
            <v>JP3466600008</v>
          </cell>
          <cell r="E1942">
            <v>13.687139439999999</v>
          </cell>
        </row>
        <row r="1943">
          <cell r="A1943" t="str">
            <v>JP3431400005</v>
          </cell>
          <cell r="E1943">
            <v>6.06736728</v>
          </cell>
        </row>
        <row r="1944">
          <cell r="A1944" t="str">
            <v>JP3533800003</v>
          </cell>
          <cell r="E1944">
            <v>13.7304336</v>
          </cell>
        </row>
        <row r="1945">
          <cell r="A1945" t="str">
            <v>JP3206200002</v>
          </cell>
          <cell r="E1945">
            <v>15.128216480000001</v>
          </cell>
        </row>
        <row r="1946">
          <cell r="A1946" t="str">
            <v>JP3922400001</v>
          </cell>
          <cell r="E1946">
            <v>23.347922000000001</v>
          </cell>
        </row>
        <row r="1947">
          <cell r="A1947" t="str">
            <v>JP3616600007</v>
          </cell>
          <cell r="E1947">
            <v>8.1516718400000006</v>
          </cell>
        </row>
        <row r="1948">
          <cell r="A1948" t="str">
            <v>JP3345400000</v>
          </cell>
          <cell r="E1948">
            <v>12.58004592</v>
          </cell>
        </row>
        <row r="1949">
          <cell r="A1949" t="str">
            <v>JP3343200006</v>
          </cell>
          <cell r="E1949">
            <v>38.117415440000002</v>
          </cell>
        </row>
        <row r="1950">
          <cell r="A1950" t="str">
            <v>JP3144000001</v>
          </cell>
          <cell r="E1950">
            <v>9.1474375200000004</v>
          </cell>
        </row>
        <row r="1951">
          <cell r="A1951" t="str">
            <v>JP3774600005</v>
          </cell>
          <cell r="E1951">
            <v>12.19349092</v>
          </cell>
        </row>
        <row r="1952">
          <cell r="A1952" t="str">
            <v>JP3172450003</v>
          </cell>
          <cell r="E1952">
            <v>8.6897564000000003</v>
          </cell>
        </row>
        <row r="1953">
          <cell r="A1953" t="str">
            <v>JP3638000004</v>
          </cell>
          <cell r="E1953">
            <v>13.229458320000001</v>
          </cell>
        </row>
        <row r="1954">
          <cell r="A1954" t="str">
            <v>JP3131300000</v>
          </cell>
          <cell r="E1954">
            <v>14.24687108</v>
          </cell>
        </row>
        <row r="1955">
          <cell r="A1955" t="str">
            <v>JP3845800006</v>
          </cell>
          <cell r="E1955">
            <v>10.978161999999999</v>
          </cell>
        </row>
        <row r="1956">
          <cell r="A1956" t="str">
            <v>JP3954200006</v>
          </cell>
          <cell r="E1956">
            <v>7.1682759200000001</v>
          </cell>
        </row>
        <row r="1957">
          <cell r="A1957" t="str">
            <v>JP3802800007</v>
          </cell>
          <cell r="E1957">
            <v>6.9518051200000004</v>
          </cell>
        </row>
        <row r="1958">
          <cell r="A1958" t="str">
            <v>JP3915350007</v>
          </cell>
          <cell r="E1958">
            <v>36.800035999999999</v>
          </cell>
        </row>
        <row r="1959">
          <cell r="A1959" t="str">
            <v>JP3335410001</v>
          </cell>
          <cell r="E1959">
            <v>24.863217599999999</v>
          </cell>
        </row>
        <row r="1960">
          <cell r="A1960" t="str">
            <v>JP3126400005</v>
          </cell>
          <cell r="E1960">
            <v>8.6712017600000006</v>
          </cell>
        </row>
        <row r="1961">
          <cell r="A1961" t="str">
            <v>JP3471000004</v>
          </cell>
          <cell r="E1961">
            <v>2.7213471999999999</v>
          </cell>
        </row>
        <row r="1962">
          <cell r="A1962" t="str">
            <v>JP3538800008</v>
          </cell>
          <cell r="E1962">
            <v>8.4361763199999995</v>
          </cell>
        </row>
        <row r="1963">
          <cell r="A1963" t="str">
            <v>JP3435000009</v>
          </cell>
          <cell r="E1963">
            <v>20.818306079999999</v>
          </cell>
        </row>
        <row r="1964">
          <cell r="A1964" t="str">
            <v>JP3818400008</v>
          </cell>
          <cell r="E1964">
            <v>17.132117600000001</v>
          </cell>
        </row>
        <row r="1965">
          <cell r="A1965" t="str">
            <v>JP3799000009</v>
          </cell>
          <cell r="E1965">
            <v>94.164798000000005</v>
          </cell>
        </row>
        <row r="1966">
          <cell r="A1966" t="str">
            <v>JP3128800004</v>
          </cell>
          <cell r="E1966">
            <v>7.7898563599999999</v>
          </cell>
        </row>
        <row r="1967">
          <cell r="A1967" t="str">
            <v>JP3866800000</v>
          </cell>
          <cell r="E1967">
            <v>9.4010176000000012</v>
          </cell>
        </row>
        <row r="1968">
          <cell r="A1968" t="str">
            <v>JP3168200008</v>
          </cell>
          <cell r="E1968">
            <v>9.8030348000000007</v>
          </cell>
        </row>
        <row r="1969">
          <cell r="A1969" t="str">
            <v>JP3837400005</v>
          </cell>
          <cell r="E1969">
            <v>14.256148400000001</v>
          </cell>
        </row>
        <row r="1970">
          <cell r="A1970" t="str">
            <v>JP3759800000</v>
          </cell>
          <cell r="E1970">
            <v>19.234976799999998</v>
          </cell>
        </row>
        <row r="1971">
          <cell r="A1971" t="str">
            <v>JP3716000009</v>
          </cell>
          <cell r="E1971">
            <v>5.3066270400000004</v>
          </cell>
        </row>
        <row r="1972">
          <cell r="A1972" t="str">
            <v>JP3389660006</v>
          </cell>
          <cell r="E1972">
            <v>9.8958080000000004E-2</v>
          </cell>
        </row>
        <row r="1973">
          <cell r="A1973" t="str">
            <v>JP3651080008</v>
          </cell>
          <cell r="E1973">
            <v>11.8749696</v>
          </cell>
        </row>
        <row r="1974">
          <cell r="A1974" t="str">
            <v>JP3336450006</v>
          </cell>
          <cell r="E1974">
            <v>45.273321600000003</v>
          </cell>
        </row>
        <row r="1975">
          <cell r="A1975" t="str">
            <v>JP3126190002</v>
          </cell>
          <cell r="E1975">
            <v>27.720632160000001</v>
          </cell>
        </row>
        <row r="1976">
          <cell r="A1976" t="str">
            <v>JP3993400005</v>
          </cell>
          <cell r="E1976">
            <v>3.0615155999999999</v>
          </cell>
        </row>
        <row r="1977">
          <cell r="A1977" t="str">
            <v>JP3359600008</v>
          </cell>
          <cell r="E1977">
            <v>5.206431984</v>
          </cell>
        </row>
        <row r="1978">
          <cell r="A1978" t="str">
            <v>JP3705600009</v>
          </cell>
          <cell r="E1978">
            <v>14.35510648</v>
          </cell>
        </row>
        <row r="1979">
          <cell r="A1979" t="str">
            <v>JP3791800000</v>
          </cell>
          <cell r="E1979">
            <v>10.37204376</v>
          </cell>
        </row>
        <row r="1980">
          <cell r="A1980" t="str">
            <v>JP3828400006</v>
          </cell>
          <cell r="E1980">
            <v>14.4416948</v>
          </cell>
        </row>
        <row r="1981">
          <cell r="A1981" t="str">
            <v>JP3979200007</v>
          </cell>
          <cell r="E1981">
            <v>73.909316000000004</v>
          </cell>
        </row>
        <row r="1982">
          <cell r="A1982" t="str">
            <v>JP3528450004</v>
          </cell>
          <cell r="E1982">
            <v>15.709595200000001</v>
          </cell>
        </row>
        <row r="1983">
          <cell r="A1983" t="str">
            <v>JP3197700002</v>
          </cell>
          <cell r="E1983">
            <v>8.8753028</v>
          </cell>
        </row>
        <row r="1984">
          <cell r="A1984" t="str">
            <v>JP3149800009</v>
          </cell>
          <cell r="E1984">
            <v>15.202435039999999</v>
          </cell>
        </row>
        <row r="1985">
          <cell r="A1985" t="str">
            <v>JP3283700007</v>
          </cell>
          <cell r="E1985">
            <v>6.4260903200000001</v>
          </cell>
        </row>
        <row r="1986">
          <cell r="A1986" t="str">
            <v>JP3551500006</v>
          </cell>
          <cell r="E1986">
            <v>10.89157368</v>
          </cell>
        </row>
        <row r="1987">
          <cell r="A1987" t="str">
            <v>JP3802720007</v>
          </cell>
          <cell r="E1987">
            <v>14.18811472</v>
          </cell>
        </row>
        <row r="1988">
          <cell r="A1988" t="str">
            <v>JP3197650009</v>
          </cell>
          <cell r="E1988">
            <v>20.131784400000001</v>
          </cell>
        </row>
        <row r="1989">
          <cell r="A1989" t="str">
            <v>JP3920860008</v>
          </cell>
          <cell r="E1989">
            <v>25.203385999999998</v>
          </cell>
        </row>
        <row r="1990">
          <cell r="A1990" t="str">
            <v>JP3750400008</v>
          </cell>
          <cell r="E1990">
            <v>19.018505999999999</v>
          </cell>
        </row>
        <row r="1991">
          <cell r="A1991" t="str">
            <v>JP3351100007</v>
          </cell>
          <cell r="E1991">
            <v>16.813596279999999</v>
          </cell>
        </row>
        <row r="1992">
          <cell r="A1992" t="str">
            <v>JP3783200003</v>
          </cell>
          <cell r="E1992">
            <v>39.335836800000003</v>
          </cell>
        </row>
        <row r="1993">
          <cell r="A1993" t="str">
            <v>JP3236200006</v>
          </cell>
          <cell r="E1993">
            <v>355.012112</v>
          </cell>
        </row>
        <row r="1994">
          <cell r="A1994" t="str">
            <v>JP3469800001</v>
          </cell>
          <cell r="E1994">
            <v>13.17997928</v>
          </cell>
        </row>
        <row r="1995">
          <cell r="A1995" t="str">
            <v>JP3122400009</v>
          </cell>
          <cell r="E1995">
            <v>35.890858639999998</v>
          </cell>
        </row>
        <row r="1996">
          <cell r="A1996" t="str">
            <v>JP3853000002</v>
          </cell>
          <cell r="E1996">
            <v>57.315282959999998</v>
          </cell>
        </row>
        <row r="1997">
          <cell r="A1997" t="str">
            <v>JP3735300000</v>
          </cell>
          <cell r="E1997">
            <v>10.2359764</v>
          </cell>
        </row>
        <row r="1998">
          <cell r="A1998" t="str">
            <v>JP3706800004</v>
          </cell>
          <cell r="E1998">
            <v>11.11113692</v>
          </cell>
        </row>
        <row r="1999">
          <cell r="A1999" t="str">
            <v>JP3937200008</v>
          </cell>
          <cell r="E1999">
            <v>7.1404439600000007</v>
          </cell>
        </row>
        <row r="2000">
          <cell r="A2000" t="str">
            <v>JP3955000009</v>
          </cell>
          <cell r="E2000">
            <v>18.64122832</v>
          </cell>
        </row>
        <row r="2001">
          <cell r="A2001" t="str">
            <v>JP3414870000</v>
          </cell>
          <cell r="E2001">
            <v>19.358674400000002</v>
          </cell>
        </row>
        <row r="2002">
          <cell r="A2002" t="str">
            <v>HK0000093390</v>
          </cell>
          <cell r="E2002">
            <v>1.2064099559999999</v>
          </cell>
        </row>
        <row r="2003">
          <cell r="A2003" t="str">
            <v>JP3400800003</v>
          </cell>
          <cell r="E2003">
            <v>5.2880723999999999</v>
          </cell>
        </row>
        <row r="2004">
          <cell r="A2004" t="str">
            <v>JP3414750004</v>
          </cell>
          <cell r="E2004">
            <v>11.59974244</v>
          </cell>
        </row>
        <row r="2005">
          <cell r="A2005" t="str">
            <v>JP3399400005</v>
          </cell>
          <cell r="E2005">
            <v>16.324990759999999</v>
          </cell>
        </row>
        <row r="2006">
          <cell r="A2006" t="str">
            <v>JP3164720009</v>
          </cell>
          <cell r="E2006">
            <v>10.33184204</v>
          </cell>
        </row>
        <row r="2007">
          <cell r="A2007" t="str">
            <v>JP3329600005</v>
          </cell>
          <cell r="E2007">
            <v>39.490458799999999</v>
          </cell>
        </row>
        <row r="2008">
          <cell r="A2008" t="str">
            <v>JP3932000007</v>
          </cell>
          <cell r="E2008">
            <v>16.92801656</v>
          </cell>
        </row>
        <row r="2009">
          <cell r="A2009" t="str">
            <v>JP3820000002</v>
          </cell>
          <cell r="E2009">
            <v>37.851465599999997</v>
          </cell>
        </row>
        <row r="2010">
          <cell r="A2010" t="str">
            <v>JP3902400005</v>
          </cell>
          <cell r="E2010">
            <v>15.888956719999999</v>
          </cell>
        </row>
        <row r="2011">
          <cell r="A2011" t="str">
            <v>JP3788600009</v>
          </cell>
          <cell r="E2011">
            <v>20.38536448</v>
          </cell>
        </row>
        <row r="2012">
          <cell r="A2012" t="str">
            <v>JP3240700009</v>
          </cell>
          <cell r="E2012">
            <v>6.4879391200000001</v>
          </cell>
        </row>
        <row r="2013">
          <cell r="A2013" t="str">
            <v>JP3747800005</v>
          </cell>
          <cell r="E2013">
            <v>20.5028772</v>
          </cell>
        </row>
        <row r="2014">
          <cell r="A2014" t="str">
            <v>JP3130400009</v>
          </cell>
          <cell r="E2014">
            <v>10.873019040000001</v>
          </cell>
        </row>
        <row r="2015">
          <cell r="A2015" t="str">
            <v>JP3539250005</v>
          </cell>
          <cell r="E2015">
            <v>21.05333152</v>
          </cell>
        </row>
        <row r="2016">
          <cell r="A2016" t="str">
            <v>JP3739400004</v>
          </cell>
          <cell r="E2016">
            <v>2.8264901600000001</v>
          </cell>
        </row>
        <row r="2017">
          <cell r="A2017" t="str">
            <v>JP3906000009</v>
          </cell>
          <cell r="E2017">
            <v>12.64189472</v>
          </cell>
        </row>
        <row r="2018">
          <cell r="A2018" t="str">
            <v>JP3375400003</v>
          </cell>
          <cell r="E2018">
            <v>34.635328000000001</v>
          </cell>
        </row>
        <row r="2019">
          <cell r="A2019" t="str">
            <v>JP3813200007</v>
          </cell>
          <cell r="E2019">
            <v>17.775345120000001</v>
          </cell>
        </row>
        <row r="2020">
          <cell r="A2020" t="str">
            <v>JP3165600002</v>
          </cell>
          <cell r="E2020">
            <v>1.3111945599999999</v>
          </cell>
        </row>
        <row r="2021">
          <cell r="A2021" t="str">
            <v>JP3720800006</v>
          </cell>
          <cell r="E2021">
            <v>3.6694893039999998</v>
          </cell>
        </row>
        <row r="2022">
          <cell r="A2022" t="str">
            <v>JP3845770001</v>
          </cell>
          <cell r="E2022">
            <v>37.486557679999997</v>
          </cell>
        </row>
        <row r="2023">
          <cell r="A2023" t="str">
            <v>JP3542400001</v>
          </cell>
          <cell r="E2023">
            <v>12.431608799999999</v>
          </cell>
        </row>
        <row r="2024">
          <cell r="A2024" t="str">
            <v>JP3419050004</v>
          </cell>
          <cell r="E2024">
            <v>17.425899399999999</v>
          </cell>
        </row>
        <row r="2025">
          <cell r="A2025" t="str">
            <v>JP3505800007</v>
          </cell>
          <cell r="E2025">
            <v>9.3824629599999998</v>
          </cell>
        </row>
        <row r="2026">
          <cell r="A2026" t="str">
            <v>JP3372800007</v>
          </cell>
          <cell r="E2026">
            <v>7.2115700800000004</v>
          </cell>
        </row>
        <row r="2027">
          <cell r="A2027" t="str">
            <v>JP3274400005</v>
          </cell>
          <cell r="E2027">
            <v>14.788048079999999</v>
          </cell>
        </row>
        <row r="2028">
          <cell r="A2028" t="str">
            <v>JP3925600003</v>
          </cell>
          <cell r="E2028">
            <v>11.899709120000001</v>
          </cell>
        </row>
        <row r="2029">
          <cell r="A2029" t="str">
            <v>JP3864800002</v>
          </cell>
          <cell r="E2029">
            <v>25.172461599999998</v>
          </cell>
        </row>
        <row r="2030">
          <cell r="A2030" t="str">
            <v>JP3292200007</v>
          </cell>
          <cell r="E2030">
            <v>5.9566579280000003</v>
          </cell>
        </row>
        <row r="2031">
          <cell r="A2031" t="str">
            <v>JP3919800007</v>
          </cell>
          <cell r="E2031">
            <v>21.956323999999999</v>
          </cell>
        </row>
        <row r="2032">
          <cell r="A2032" t="str">
            <v>JP3340800006</v>
          </cell>
          <cell r="E2032">
            <v>52.695177600000001</v>
          </cell>
        </row>
        <row r="2033">
          <cell r="A2033" t="str">
            <v>JP3551600004</v>
          </cell>
          <cell r="E2033">
            <v>14.27470304</v>
          </cell>
        </row>
        <row r="2034">
          <cell r="A2034" t="str">
            <v>JP3194000000</v>
          </cell>
          <cell r="E2034">
            <v>5.4550641600000001</v>
          </cell>
        </row>
        <row r="2035">
          <cell r="A2035" t="str">
            <v>JP3818000006</v>
          </cell>
          <cell r="E2035">
            <v>17.667109719999999</v>
          </cell>
        </row>
        <row r="2036">
          <cell r="A2036" t="str">
            <v>JP3733000008</v>
          </cell>
          <cell r="E2036">
            <v>18.597934160000001</v>
          </cell>
        </row>
        <row r="2037">
          <cell r="A2037" t="str">
            <v>JP3385820000</v>
          </cell>
          <cell r="E2037">
            <v>13.90979512</v>
          </cell>
        </row>
        <row r="2038">
          <cell r="A2038" t="str">
            <v>JP3167420003</v>
          </cell>
          <cell r="E2038">
            <v>7.7558395200000003</v>
          </cell>
        </row>
        <row r="2039">
          <cell r="A2039" t="str">
            <v>JP3138800002</v>
          </cell>
          <cell r="E2039">
            <v>13.6376604</v>
          </cell>
        </row>
        <row r="2040">
          <cell r="A2040" t="str">
            <v>JP3682400001</v>
          </cell>
          <cell r="E2040">
            <v>18.103143759999998</v>
          </cell>
        </row>
        <row r="2041">
          <cell r="A2041" t="str">
            <v>JP3197800000</v>
          </cell>
          <cell r="E2041">
            <v>25.395117280000001</v>
          </cell>
        </row>
        <row r="2042">
          <cell r="A2042" t="str">
            <v>JP3187600006</v>
          </cell>
          <cell r="E2042">
            <v>4.7376180799999998</v>
          </cell>
        </row>
        <row r="2043">
          <cell r="A2043" t="str">
            <v>JP3907150001</v>
          </cell>
          <cell r="E2043">
            <v>8.5227646400000001</v>
          </cell>
        </row>
        <row r="2044">
          <cell r="A2044" t="str">
            <v>JP3386410009</v>
          </cell>
          <cell r="E2044">
            <v>6.2621910000000014</v>
          </cell>
        </row>
        <row r="2045">
          <cell r="A2045" t="str">
            <v>JP3930050004</v>
          </cell>
          <cell r="E2045">
            <v>5.6220559200000002</v>
          </cell>
        </row>
        <row r="2046">
          <cell r="A2046" t="str">
            <v>JP3497800007</v>
          </cell>
          <cell r="E2046">
            <v>35.6249088</v>
          </cell>
        </row>
        <row r="2047">
          <cell r="A2047" t="str">
            <v>JP3734800000</v>
          </cell>
          <cell r="E2047">
            <v>13.272752479999999</v>
          </cell>
        </row>
        <row r="2048">
          <cell r="A2048" t="str">
            <v>JP3870000001</v>
          </cell>
          <cell r="E2048">
            <v>12.86764284</v>
          </cell>
        </row>
        <row r="2049">
          <cell r="A2049" t="str">
            <v>JP3355000005</v>
          </cell>
          <cell r="E2049">
            <v>40.634661600000001</v>
          </cell>
        </row>
        <row r="2050">
          <cell r="A2050" t="str">
            <v>JP3594000006</v>
          </cell>
          <cell r="E2050">
            <v>16.148721680000001</v>
          </cell>
        </row>
        <row r="2051">
          <cell r="A2051" t="str">
            <v>JP3862400003</v>
          </cell>
          <cell r="E2051">
            <v>25.21575576</v>
          </cell>
        </row>
        <row r="2052">
          <cell r="A2052" t="str">
            <v>JP3389510003</v>
          </cell>
          <cell r="E2052">
            <v>18.863883999999999</v>
          </cell>
        </row>
        <row r="2053">
          <cell r="A2053" t="str">
            <v>JP3835250006</v>
          </cell>
          <cell r="E2053">
            <v>47.3761808</v>
          </cell>
        </row>
        <row r="2054">
          <cell r="A2054" t="str">
            <v>JP3433500000</v>
          </cell>
          <cell r="E2054">
            <v>9.4133873599999998</v>
          </cell>
        </row>
        <row r="2055">
          <cell r="A2055" t="str">
            <v>JP3293330001</v>
          </cell>
          <cell r="E2055">
            <v>14.287072800000001</v>
          </cell>
        </row>
        <row r="2056">
          <cell r="A2056" t="str">
            <v>JP3801300009</v>
          </cell>
          <cell r="E2056">
            <v>5.7952325600000014</v>
          </cell>
        </row>
        <row r="2057">
          <cell r="A2057" t="str">
            <v>JP3105050003</v>
          </cell>
          <cell r="E2057">
            <v>14.868451520000001</v>
          </cell>
        </row>
        <row r="2058">
          <cell r="A2058" t="str">
            <v>JP3436120004</v>
          </cell>
          <cell r="E2058">
            <v>21.418239440000001</v>
          </cell>
        </row>
        <row r="2059">
          <cell r="A2059" t="str">
            <v>JP3156400008</v>
          </cell>
          <cell r="E2059">
            <v>10.062799760000001</v>
          </cell>
        </row>
        <row r="2060">
          <cell r="A2060" t="str">
            <v>JP3934200001</v>
          </cell>
          <cell r="E2060">
            <v>12.023406720000001</v>
          </cell>
        </row>
        <row r="2061">
          <cell r="A2061" t="str">
            <v>JP3914200005</v>
          </cell>
          <cell r="E2061">
            <v>32.532468799999997</v>
          </cell>
        </row>
        <row r="2062">
          <cell r="A2062" t="str">
            <v>JP3720600000</v>
          </cell>
          <cell r="E2062">
            <v>6.3951659200000002</v>
          </cell>
        </row>
        <row r="2063">
          <cell r="A2063" t="str">
            <v>JP3101600009</v>
          </cell>
          <cell r="E2063">
            <v>11.82549056</v>
          </cell>
        </row>
        <row r="2064">
          <cell r="A2064" t="str">
            <v>JP3634200004</v>
          </cell>
          <cell r="E2064">
            <v>15.06946012</v>
          </cell>
        </row>
        <row r="2065">
          <cell r="A2065" t="str">
            <v>JP3895200008</v>
          </cell>
          <cell r="E2065">
            <v>4.77472736</v>
          </cell>
        </row>
        <row r="2066">
          <cell r="A2066" t="str">
            <v>JP3699600007</v>
          </cell>
          <cell r="E2066">
            <v>8.64646224</v>
          </cell>
        </row>
        <row r="2067">
          <cell r="A2067" t="str">
            <v>JP3161160001</v>
          </cell>
          <cell r="E2067">
            <v>25.141537199999998</v>
          </cell>
        </row>
        <row r="2068">
          <cell r="A2068" t="str">
            <v>JP3284600008</v>
          </cell>
          <cell r="E2068">
            <v>10.736951680000001</v>
          </cell>
        </row>
        <row r="2069">
          <cell r="A2069" t="str">
            <v>JP3942800008</v>
          </cell>
          <cell r="E2069">
            <v>6.7909982400000004</v>
          </cell>
        </row>
        <row r="2070">
          <cell r="A2070" t="str">
            <v>JP3814800003</v>
          </cell>
          <cell r="E2070">
            <v>15.08801476</v>
          </cell>
        </row>
        <row r="2071">
          <cell r="A2071" t="str">
            <v>JP3166900005</v>
          </cell>
          <cell r="E2071">
            <v>16.946571200000001</v>
          </cell>
        </row>
        <row r="2072">
          <cell r="A2072" t="str">
            <v>JP3397200001</v>
          </cell>
          <cell r="E2072">
            <v>10.1741276</v>
          </cell>
        </row>
        <row r="2073">
          <cell r="A2073" t="str">
            <v>JP3868400007</v>
          </cell>
          <cell r="E2073">
            <v>5.0215040719999999</v>
          </cell>
        </row>
        <row r="2074">
          <cell r="A2074" t="str">
            <v>JP3102000001</v>
          </cell>
          <cell r="E2074">
            <v>9.234025840000001</v>
          </cell>
        </row>
        <row r="2075">
          <cell r="A2075" t="str">
            <v>JP3448400006</v>
          </cell>
          <cell r="E2075">
            <v>7.3971164800000002</v>
          </cell>
        </row>
        <row r="2076">
          <cell r="A2076" t="str">
            <v>JP3833600004</v>
          </cell>
          <cell r="E2076">
            <v>3.2223224799999999</v>
          </cell>
        </row>
        <row r="2077">
          <cell r="A2077" t="str">
            <v>JP3220200004</v>
          </cell>
          <cell r="E2077">
            <v>17.002235120000002</v>
          </cell>
        </row>
        <row r="2078">
          <cell r="A2078" t="str">
            <v>JP3824000008</v>
          </cell>
          <cell r="E2078">
            <v>4.5211472800000001</v>
          </cell>
        </row>
        <row r="2079">
          <cell r="A2079" t="str">
            <v>JP3164800009</v>
          </cell>
          <cell r="E2079">
            <v>11.850230079999999</v>
          </cell>
        </row>
        <row r="2080">
          <cell r="A2080" t="str">
            <v>JP3465400004</v>
          </cell>
          <cell r="E2080">
            <v>9.4133873599999998</v>
          </cell>
        </row>
        <row r="2081">
          <cell r="A2081" t="str">
            <v>JP3630200008</v>
          </cell>
          <cell r="E2081">
            <v>12.1532892</v>
          </cell>
        </row>
        <row r="2082">
          <cell r="A2082" t="str">
            <v>JP3256900006</v>
          </cell>
          <cell r="E2082">
            <v>13.748988239999999</v>
          </cell>
        </row>
        <row r="2083">
          <cell r="A2083" t="str">
            <v>JP3854600008</v>
          </cell>
          <cell r="E2083">
            <v>8.4547309600000009</v>
          </cell>
        </row>
        <row r="2084">
          <cell r="A2084" t="str">
            <v>JP3358000002</v>
          </cell>
          <cell r="E2084">
            <v>122.3369264</v>
          </cell>
        </row>
        <row r="2085">
          <cell r="A2085" t="str">
            <v>JP3539230007</v>
          </cell>
          <cell r="E2085">
            <v>9.5463622800000003</v>
          </cell>
        </row>
        <row r="2086">
          <cell r="A2086" t="str">
            <v>JP3333500001</v>
          </cell>
          <cell r="E2086">
            <v>13.000617760000001</v>
          </cell>
        </row>
        <row r="2087">
          <cell r="A2087" t="str">
            <v>JP3765600006</v>
          </cell>
          <cell r="E2087">
            <v>17.899042720000001</v>
          </cell>
        </row>
        <row r="2088">
          <cell r="A2088" t="str">
            <v>JP3268950007</v>
          </cell>
          <cell r="E2088">
            <v>14.24996352</v>
          </cell>
        </row>
        <row r="2089">
          <cell r="A2089" t="str">
            <v>JP3475200006</v>
          </cell>
          <cell r="E2089">
            <v>10.551405280000001</v>
          </cell>
        </row>
        <row r="2090">
          <cell r="A2090" t="str">
            <v>JP3868500004</v>
          </cell>
          <cell r="E2090">
            <v>20.7811968</v>
          </cell>
        </row>
        <row r="2091">
          <cell r="A2091" t="str">
            <v>JP3976300008</v>
          </cell>
          <cell r="E2091">
            <v>27.986581999999999</v>
          </cell>
        </row>
        <row r="2092">
          <cell r="A2092" t="str">
            <v>JP3976000004</v>
          </cell>
          <cell r="E2092">
            <v>30.677004799999999</v>
          </cell>
        </row>
        <row r="2093">
          <cell r="A2093" t="str">
            <v>JP3647000003</v>
          </cell>
          <cell r="E2093">
            <v>12.08525552</v>
          </cell>
        </row>
        <row r="2094">
          <cell r="A2094" t="str">
            <v>JP3306050000</v>
          </cell>
          <cell r="E2094">
            <v>8.6712017600000006</v>
          </cell>
        </row>
        <row r="2095">
          <cell r="A2095" t="str">
            <v>JP3766400000</v>
          </cell>
          <cell r="E2095">
            <v>24.368427199999999</v>
          </cell>
        </row>
        <row r="2096">
          <cell r="A2096" t="str">
            <v>JP3212400000</v>
          </cell>
          <cell r="E2096">
            <v>8.9928155200000006</v>
          </cell>
        </row>
        <row r="2097">
          <cell r="A2097" t="str">
            <v>JP3322300009</v>
          </cell>
          <cell r="E2097">
            <v>9.51853032</v>
          </cell>
        </row>
        <row r="2098">
          <cell r="A2098" t="str">
            <v>JP3761600000</v>
          </cell>
          <cell r="E2098">
            <v>14.998334</v>
          </cell>
        </row>
        <row r="2099">
          <cell r="A2099" t="str">
            <v>JP3196700003</v>
          </cell>
          <cell r="E2099">
            <v>8.6279076000000003</v>
          </cell>
        </row>
        <row r="2100">
          <cell r="A2100" t="str">
            <v>JP3121900009</v>
          </cell>
          <cell r="E2100">
            <v>4.0758359200000003</v>
          </cell>
        </row>
        <row r="2101">
          <cell r="A2101" t="str">
            <v>JP3104790005</v>
          </cell>
          <cell r="E2101">
            <v>15.449830240000001</v>
          </cell>
        </row>
        <row r="2102">
          <cell r="A2102" t="str">
            <v>JP3833850005</v>
          </cell>
          <cell r="E2102">
            <v>9.1659921600000001</v>
          </cell>
        </row>
        <row r="2103">
          <cell r="A2103" t="str">
            <v>JP3758270007</v>
          </cell>
          <cell r="E2103">
            <v>2.6533135200000002</v>
          </cell>
        </row>
        <row r="2104">
          <cell r="A2104" t="str">
            <v>JP3851600001</v>
          </cell>
          <cell r="E2104">
            <v>30.924399999999999</v>
          </cell>
        </row>
        <row r="2105">
          <cell r="A2105" t="str">
            <v>JP3392650002</v>
          </cell>
          <cell r="E2105">
            <v>25.636327600000001</v>
          </cell>
        </row>
        <row r="2106">
          <cell r="A2106" t="str">
            <v>JP3974470001</v>
          </cell>
          <cell r="E2106">
            <v>7.0507631999999996</v>
          </cell>
        </row>
        <row r="2107">
          <cell r="A2107" t="str">
            <v>JP3194750000</v>
          </cell>
          <cell r="E2107">
            <v>13.77372776</v>
          </cell>
        </row>
        <row r="2108">
          <cell r="A2108" t="str">
            <v>JP3796150005</v>
          </cell>
          <cell r="E2108">
            <v>6.6054518400000006</v>
          </cell>
        </row>
        <row r="2109">
          <cell r="A2109" t="str">
            <v>JP3483850008</v>
          </cell>
          <cell r="E2109">
            <v>17.064083920000002</v>
          </cell>
        </row>
        <row r="2110">
          <cell r="A2110" t="str">
            <v>JP3384600007</v>
          </cell>
          <cell r="E2110">
            <v>7.9784952000000002</v>
          </cell>
        </row>
        <row r="2111">
          <cell r="A2111" t="str">
            <v>JP3725200004</v>
          </cell>
          <cell r="E2111">
            <v>15.79618352</v>
          </cell>
        </row>
        <row r="2112">
          <cell r="A2112" t="str">
            <v>JP3672000001</v>
          </cell>
          <cell r="E2112">
            <v>5.9251150400000014</v>
          </cell>
        </row>
        <row r="2113">
          <cell r="A2113" t="str">
            <v>JP3899800001</v>
          </cell>
          <cell r="E2113">
            <v>2.3001568720000001</v>
          </cell>
        </row>
        <row r="2114">
          <cell r="A2114" t="str">
            <v>JP3900000005</v>
          </cell>
          <cell r="E2114">
            <v>15.83947768</v>
          </cell>
        </row>
        <row r="2115">
          <cell r="A2115" t="str">
            <v>JP3789000001</v>
          </cell>
          <cell r="E2115">
            <v>5.2014840800000002</v>
          </cell>
        </row>
        <row r="2116">
          <cell r="A2116" t="str">
            <v>JP3891600003</v>
          </cell>
          <cell r="E2116">
            <v>9.3144292800000006</v>
          </cell>
        </row>
        <row r="2117">
          <cell r="A2117" t="str">
            <v>JP3283400004</v>
          </cell>
          <cell r="E2117">
            <v>5.0530469600000014</v>
          </cell>
        </row>
        <row r="2118">
          <cell r="A2118" t="str">
            <v>JP3661800007</v>
          </cell>
          <cell r="E2118">
            <v>6.8961412000000006</v>
          </cell>
        </row>
        <row r="2119">
          <cell r="A2119" t="str">
            <v>JP3566600007</v>
          </cell>
          <cell r="E2119">
            <v>12.66663424</v>
          </cell>
        </row>
        <row r="2120">
          <cell r="A2120" t="str">
            <v>JP3684000007</v>
          </cell>
          <cell r="E2120">
            <v>15.74670448</v>
          </cell>
        </row>
        <row r="2121">
          <cell r="A2121" t="str">
            <v>JP3914400001</v>
          </cell>
          <cell r="E2121">
            <v>12.663541800000001</v>
          </cell>
        </row>
        <row r="2122">
          <cell r="A2122" t="str">
            <v>JP3452000007</v>
          </cell>
          <cell r="E2122">
            <v>13.183071719999999</v>
          </cell>
        </row>
        <row r="2123">
          <cell r="A2123" t="str">
            <v>JP3249600002</v>
          </cell>
          <cell r="E2123">
            <v>10.155572960000001</v>
          </cell>
        </row>
        <row r="2124">
          <cell r="A2124" t="str">
            <v>JP3224200000</v>
          </cell>
          <cell r="E2124">
            <v>48.47708944</v>
          </cell>
        </row>
        <row r="2125">
          <cell r="A2125" t="str">
            <v>JP3375800004</v>
          </cell>
          <cell r="E2125">
            <v>36.626859359999997</v>
          </cell>
        </row>
        <row r="2126">
          <cell r="A2126" t="str">
            <v>JP3771800004</v>
          </cell>
          <cell r="E2126">
            <v>7.4806123600000003</v>
          </cell>
        </row>
        <row r="2127">
          <cell r="A2127" t="str">
            <v>JP3982800009</v>
          </cell>
          <cell r="E2127">
            <v>7.9630330000000002</v>
          </cell>
        </row>
        <row r="2128">
          <cell r="A2128" t="str">
            <v>JP3169800004</v>
          </cell>
          <cell r="E2128">
            <v>24.1828808</v>
          </cell>
        </row>
        <row r="2129">
          <cell r="A2129" t="str">
            <v>JP3806000000</v>
          </cell>
          <cell r="E2129">
            <v>37.418523999999998</v>
          </cell>
        </row>
        <row r="2130">
          <cell r="A2130" t="str">
            <v>JP3712000003</v>
          </cell>
          <cell r="E2130">
            <v>2.2574812</v>
          </cell>
        </row>
        <row r="2131">
          <cell r="A2131" t="str">
            <v>JP3354800009</v>
          </cell>
          <cell r="E2131">
            <v>28.976162800000001</v>
          </cell>
        </row>
        <row r="2132">
          <cell r="A2132" t="str">
            <v>JP3802400006</v>
          </cell>
          <cell r="E2132">
            <v>21.294541840000001</v>
          </cell>
        </row>
        <row r="2133">
          <cell r="A2133" t="str">
            <v>JP3209000003</v>
          </cell>
          <cell r="E2133">
            <v>6.8157377600000002</v>
          </cell>
        </row>
        <row r="2134">
          <cell r="A2134" t="str">
            <v>JP3735000006</v>
          </cell>
          <cell r="E2134">
            <v>27.45468232</v>
          </cell>
        </row>
        <row r="2135">
          <cell r="A2135" t="str">
            <v>JP3412000006</v>
          </cell>
          <cell r="E2135">
            <v>28.852465200000001</v>
          </cell>
        </row>
        <row r="2136">
          <cell r="A2136" t="str">
            <v>JP3892400007</v>
          </cell>
          <cell r="E2136">
            <v>3.9583232000000002</v>
          </cell>
        </row>
        <row r="2137">
          <cell r="A2137" t="str">
            <v>JP3134800006</v>
          </cell>
          <cell r="E2137">
            <v>63.085776000000003</v>
          </cell>
        </row>
        <row r="2138">
          <cell r="A2138" t="str">
            <v>JP3651400008</v>
          </cell>
          <cell r="E2138">
            <v>10.675102880000001</v>
          </cell>
        </row>
        <row r="2139">
          <cell r="A2139" t="str">
            <v>JP3128660002</v>
          </cell>
          <cell r="E2139">
            <v>2.8141204000000002</v>
          </cell>
        </row>
        <row r="2140">
          <cell r="A2140" t="str">
            <v>JP3792600003</v>
          </cell>
          <cell r="E2140">
            <v>2.56363276</v>
          </cell>
        </row>
        <row r="2141">
          <cell r="A2141" t="str">
            <v>JP3633400001</v>
          </cell>
          <cell r="E2141">
            <v>15.45601512</v>
          </cell>
        </row>
        <row r="2142">
          <cell r="A2142" t="str">
            <v>JP3137200006</v>
          </cell>
          <cell r="E2142">
            <v>11.21937232</v>
          </cell>
        </row>
        <row r="2143">
          <cell r="A2143" t="str">
            <v>JP3672400003</v>
          </cell>
          <cell r="E2143">
            <v>1.9680288159999999</v>
          </cell>
        </row>
        <row r="2144">
          <cell r="A2144" t="str">
            <v>JP3833710001</v>
          </cell>
          <cell r="E2144">
            <v>12.0295916</v>
          </cell>
        </row>
        <row r="2145">
          <cell r="A2145" t="str">
            <v>JP3658850007</v>
          </cell>
          <cell r="E2145">
            <v>11.5038768</v>
          </cell>
        </row>
        <row r="2146">
          <cell r="A2146" t="str">
            <v>JP3305990008</v>
          </cell>
          <cell r="E2146">
            <v>5.0796419439999996</v>
          </cell>
        </row>
        <row r="2147">
          <cell r="A2147" t="str">
            <v>JP3632150003</v>
          </cell>
          <cell r="E2147">
            <v>6.3827961599999998</v>
          </cell>
        </row>
        <row r="2148">
          <cell r="A2148" t="str">
            <v>JP3946750001</v>
          </cell>
          <cell r="E2148">
            <v>8.637184920000001</v>
          </cell>
        </row>
        <row r="2149">
          <cell r="A2149" t="str">
            <v>JP3233250004</v>
          </cell>
          <cell r="E2149">
            <v>16.275511720000001</v>
          </cell>
        </row>
        <row r="2150">
          <cell r="A2150" t="str">
            <v>JP3246500007</v>
          </cell>
          <cell r="E2150">
            <v>3.9669820320000002</v>
          </cell>
        </row>
        <row r="2151">
          <cell r="A2151" t="str">
            <v>JP3386550002</v>
          </cell>
          <cell r="E2151">
            <v>4.484038</v>
          </cell>
        </row>
        <row r="2152">
          <cell r="A2152" t="str">
            <v>JP3584400000</v>
          </cell>
          <cell r="E2152">
            <v>31.233644000000002</v>
          </cell>
        </row>
        <row r="2153">
          <cell r="A2153" t="str">
            <v>JP3389470000</v>
          </cell>
          <cell r="E2153">
            <v>9.877253360000001</v>
          </cell>
        </row>
        <row r="2154">
          <cell r="A2154" t="str">
            <v>JP3117700009</v>
          </cell>
          <cell r="E2154">
            <v>3.9199769440000001</v>
          </cell>
        </row>
        <row r="2155">
          <cell r="A2155" t="str">
            <v>JP3429250008</v>
          </cell>
          <cell r="E2155">
            <v>18.33198432</v>
          </cell>
        </row>
        <row r="2156">
          <cell r="A2156" t="str">
            <v>JP3400650002</v>
          </cell>
          <cell r="E2156">
            <v>23.4716196</v>
          </cell>
        </row>
        <row r="2157">
          <cell r="A2157" t="str">
            <v>JP3966660007</v>
          </cell>
          <cell r="E2157">
            <v>10.198867119999999</v>
          </cell>
        </row>
        <row r="2158">
          <cell r="A2158" t="str">
            <v>JP3166990006</v>
          </cell>
          <cell r="E2158">
            <v>13.2047188</v>
          </cell>
        </row>
        <row r="2159">
          <cell r="A2159" t="str">
            <v>JP3934350004</v>
          </cell>
          <cell r="E2159">
            <v>14.76949344</v>
          </cell>
        </row>
        <row r="2160">
          <cell r="A2160" t="str">
            <v>JP3828100002</v>
          </cell>
          <cell r="E2160">
            <v>13.687139439999999</v>
          </cell>
        </row>
        <row r="2161">
          <cell r="A2161" t="str">
            <v>JP3753800006</v>
          </cell>
          <cell r="E2161">
            <v>11.5038768</v>
          </cell>
        </row>
        <row r="2162">
          <cell r="A2162" t="str">
            <v>JP3205100005</v>
          </cell>
          <cell r="E2162">
            <v>3.9830627199999999</v>
          </cell>
        </row>
        <row r="2163">
          <cell r="A2163" t="str">
            <v>JP3912700006</v>
          </cell>
          <cell r="E2163">
            <v>13.229458320000001</v>
          </cell>
        </row>
        <row r="2164">
          <cell r="A2164" t="str">
            <v>AU000000MAQ4</v>
          </cell>
          <cell r="E2164">
            <v>33.668101139199997</v>
          </cell>
        </row>
        <row r="2165">
          <cell r="A2165" t="str">
            <v>JP3142350002</v>
          </cell>
          <cell r="E2165">
            <v>2.3440695200000001</v>
          </cell>
        </row>
        <row r="2166">
          <cell r="A2166" t="str">
            <v>JP3105040004</v>
          </cell>
          <cell r="E2166">
            <v>1.98534648</v>
          </cell>
        </row>
        <row r="2167">
          <cell r="A2167" t="str">
            <v>AU000000BAP9</v>
          </cell>
          <cell r="E2167">
            <v>2.5712436865999999</v>
          </cell>
        </row>
        <row r="2168">
          <cell r="A2168" t="str">
            <v>AU0000033060</v>
          </cell>
          <cell r="E2168">
            <v>0.40791065050000003</v>
          </cell>
        </row>
        <row r="2169">
          <cell r="A2169" t="str">
            <v>NZATME0002S8</v>
          </cell>
          <cell r="E2169">
            <v>4.5573465779999998</v>
          </cell>
        </row>
        <row r="2170">
          <cell r="A2170" t="str">
            <v>AU000000AZJ1</v>
          </cell>
          <cell r="E2170">
            <v>1.7329169704</v>
          </cell>
        </row>
        <row r="2171">
          <cell r="A2171" t="str">
            <v>AU0000124349</v>
          </cell>
          <cell r="E2171">
            <v>45.573465779999999</v>
          </cell>
        </row>
        <row r="2172">
          <cell r="A2172" t="str">
            <v>AU000000AX19</v>
          </cell>
          <cell r="E2172">
            <v>1.069007222</v>
          </cell>
        </row>
        <row r="2173">
          <cell r="A2173" t="str">
            <v>AU0000088841</v>
          </cell>
          <cell r="E2173">
            <v>2.4755956719999999</v>
          </cell>
        </row>
        <row r="2174">
          <cell r="A2174" t="str">
            <v>AU000000AUB9</v>
          </cell>
          <cell r="E2174">
            <v>17.1772581514</v>
          </cell>
        </row>
        <row r="2175">
          <cell r="A2175" t="str">
            <v>AU000000ASX7</v>
          </cell>
          <cell r="E2175">
            <v>37.865361073999999</v>
          </cell>
        </row>
        <row r="2176">
          <cell r="A2176" t="str">
            <v>AU0000286213</v>
          </cell>
          <cell r="E2176">
            <v>0.81019494719999996</v>
          </cell>
        </row>
        <row r="2177">
          <cell r="A2177" t="str">
            <v>AU000000BC88</v>
          </cell>
          <cell r="E2177">
            <v>0.57951444140000008</v>
          </cell>
        </row>
        <row r="2178">
          <cell r="A2178" t="str">
            <v>AU000000ASB3</v>
          </cell>
          <cell r="E2178">
            <v>2.7287815929999999</v>
          </cell>
        </row>
        <row r="2179">
          <cell r="A2179" t="str">
            <v>AU000000ARF6</v>
          </cell>
          <cell r="E2179">
            <v>2.0311137218000002</v>
          </cell>
        </row>
        <row r="2180">
          <cell r="A2180" t="str">
            <v>AU000000ARB5</v>
          </cell>
          <cell r="E2180">
            <v>16.8621823386</v>
          </cell>
        </row>
        <row r="2181">
          <cell r="A2181" t="str">
            <v>AU000000APX3</v>
          </cell>
          <cell r="E2181">
            <v>0.4726137192</v>
          </cell>
        </row>
        <row r="2182">
          <cell r="A2182" t="str">
            <v>AU000000APE3</v>
          </cell>
          <cell r="E2182">
            <v>9.9755252874</v>
          </cell>
        </row>
        <row r="2183">
          <cell r="A2183" t="str">
            <v>AU000000APA1</v>
          </cell>
          <cell r="E2183">
            <v>4.5292148090000008</v>
          </cell>
        </row>
        <row r="2184">
          <cell r="A2184" t="str">
            <v>AU0000340770</v>
          </cell>
          <cell r="E2184">
            <v>4.1691281658000001</v>
          </cell>
        </row>
        <row r="2185">
          <cell r="A2185" t="str">
            <v>AU000000ANZ3</v>
          </cell>
          <cell r="E2185">
            <v>15.5399891956</v>
          </cell>
        </row>
        <row r="2186">
          <cell r="A2186" t="str">
            <v>AU000000ANN9</v>
          </cell>
          <cell r="E2186">
            <v>16.5358538182</v>
          </cell>
        </row>
        <row r="2187">
          <cell r="A2187" t="str">
            <v>AU000000AMP6</v>
          </cell>
          <cell r="E2187">
            <v>0.61889891800000008</v>
          </cell>
        </row>
        <row r="2188">
          <cell r="A2188" t="str">
            <v>AU0000013559</v>
          </cell>
          <cell r="E2188">
            <v>2.7175288854000001</v>
          </cell>
        </row>
        <row r="2189">
          <cell r="A2189" t="str">
            <v>NZARGE0010S7</v>
          </cell>
          <cell r="E2189">
            <v>0.52351910000000001</v>
          </cell>
        </row>
        <row r="2190">
          <cell r="A2190" t="str">
            <v>AU000000ALQ6</v>
          </cell>
          <cell r="E2190">
            <v>8.6083213140000012</v>
          </cell>
        </row>
        <row r="2191">
          <cell r="A2191" t="str">
            <v>AU000000BEN6</v>
          </cell>
          <cell r="E2191">
            <v>5.8570343058000001</v>
          </cell>
        </row>
        <row r="2192">
          <cell r="A2192" t="str">
            <v>AU0000019374</v>
          </cell>
          <cell r="E2192">
            <v>0.50355866510000002</v>
          </cell>
        </row>
        <row r="2193">
          <cell r="A2193" t="str">
            <v>AU000000CGF5</v>
          </cell>
          <cell r="E2193">
            <v>3.4433285256000001</v>
          </cell>
        </row>
        <row r="2194">
          <cell r="A2194" t="str">
            <v>NZCENE0001S6</v>
          </cell>
          <cell r="E2194">
            <v>4.6697903719999996</v>
          </cell>
        </row>
        <row r="2195">
          <cell r="A2195" t="str">
            <v>AU000000CDA3</v>
          </cell>
          <cell r="E2195">
            <v>8.3607617467999997</v>
          </cell>
        </row>
        <row r="2196">
          <cell r="A2196" t="str">
            <v>AU000000CCP3</v>
          </cell>
          <cell r="E2196">
            <v>7.010436834800001</v>
          </cell>
        </row>
        <row r="2197">
          <cell r="A2197" t="str">
            <v>AU0000362105</v>
          </cell>
          <cell r="E2197">
            <v>1.4178411576000001</v>
          </cell>
        </row>
        <row r="2198">
          <cell r="A2198" t="str">
            <v>AU0000167066</v>
          </cell>
          <cell r="E2198">
            <v>1.0296227454</v>
          </cell>
        </row>
        <row r="2199">
          <cell r="A2199" t="str">
            <v>AU000000CBA7</v>
          </cell>
          <cell r="E2199">
            <v>88.918895455200001</v>
          </cell>
        </row>
        <row r="2200">
          <cell r="A2200" t="str">
            <v>AU000000CAT9</v>
          </cell>
          <cell r="E2200">
            <v>1.9748501838000001</v>
          </cell>
        </row>
        <row r="2201">
          <cell r="A2201" t="str">
            <v>AU000000CAR3</v>
          </cell>
          <cell r="E2201">
            <v>18.111232882199999</v>
          </cell>
        </row>
        <row r="2202">
          <cell r="A2202" t="str">
            <v>AU000000BXB1</v>
          </cell>
          <cell r="E2202">
            <v>11.702815903999999</v>
          </cell>
        </row>
        <row r="2203">
          <cell r="A2203" t="str">
            <v>AU000000BGA8</v>
          </cell>
          <cell r="E2203">
            <v>2.9594620988</v>
          </cell>
        </row>
        <row r="2204">
          <cell r="A2204" t="str">
            <v>AU000000BWP3</v>
          </cell>
          <cell r="E2204">
            <v>1.9579711224</v>
          </cell>
        </row>
        <row r="2205">
          <cell r="A2205" t="str">
            <v>AU000000BSL0</v>
          </cell>
          <cell r="E2205">
            <v>12.017891716799999</v>
          </cell>
        </row>
        <row r="2206">
          <cell r="A2206" t="str">
            <v>AU000000BRN8</v>
          </cell>
          <cell r="E2206">
            <v>0.1237797836</v>
          </cell>
        </row>
        <row r="2207">
          <cell r="A2207" t="str">
            <v>AU000000BRG2</v>
          </cell>
          <cell r="E2207">
            <v>15.303682336</v>
          </cell>
        </row>
        <row r="2208">
          <cell r="A2208" t="str">
            <v>AU000000BPT9</v>
          </cell>
          <cell r="E2208">
            <v>0.65265704079999998</v>
          </cell>
        </row>
        <row r="2209">
          <cell r="A2209" t="str">
            <v>AU000000BOT2</v>
          </cell>
          <cell r="E2209">
            <v>0.21098826749999999</v>
          </cell>
        </row>
        <row r="2210">
          <cell r="A2210" t="str">
            <v>AU000000BOQ8</v>
          </cell>
          <cell r="E2210">
            <v>3.6571299700000002</v>
          </cell>
        </row>
        <row r="2211">
          <cell r="A2211" t="str">
            <v>AU000000BOE4</v>
          </cell>
          <cell r="E2211">
            <v>1.4628519879999999</v>
          </cell>
        </row>
        <row r="2212">
          <cell r="A2212" t="str">
            <v>AU000000BMN9</v>
          </cell>
          <cell r="E2212">
            <v>1.2377978359999999</v>
          </cell>
        </row>
        <row r="2213">
          <cell r="A2213" t="str">
            <v>AU000000BKW4</v>
          </cell>
          <cell r="E2213">
            <v>13.683292441600001</v>
          </cell>
        </row>
        <row r="2214">
          <cell r="A2214" t="str">
            <v>AU000000BHP4</v>
          </cell>
          <cell r="E2214">
            <v>20.536191370000001</v>
          </cell>
        </row>
        <row r="2215">
          <cell r="A2215" t="str">
            <v>AU000000BVS9</v>
          </cell>
          <cell r="E2215">
            <v>1.2096660669999999</v>
          </cell>
        </row>
        <row r="2216">
          <cell r="A2216" t="str">
            <v>AU000000ALL7</v>
          </cell>
          <cell r="E2216">
            <v>35.001546989799998</v>
          </cell>
        </row>
        <row r="2217">
          <cell r="A2217" t="str">
            <v>AU0000088338</v>
          </cell>
          <cell r="E2217">
            <v>11.984133593999999</v>
          </cell>
        </row>
        <row r="2218">
          <cell r="A2218" t="str">
            <v>NZAIRE0001S2</v>
          </cell>
          <cell r="E2218">
            <v>0.30102348249999999</v>
          </cell>
        </row>
        <row r="2219">
          <cell r="A2219" t="str">
            <v>JP3131350005</v>
          </cell>
          <cell r="E2219">
            <v>8.2011508800000001</v>
          </cell>
        </row>
        <row r="2220">
          <cell r="A2220" t="str">
            <v>JP3213300001</v>
          </cell>
          <cell r="E2220">
            <v>30.986248799999998</v>
          </cell>
        </row>
        <row r="2221">
          <cell r="A2221" t="str">
            <v>JP3958000006</v>
          </cell>
          <cell r="E2221">
            <v>19.779246239999999</v>
          </cell>
        </row>
        <row r="2222">
          <cell r="A2222" t="str">
            <v>JP3756100008</v>
          </cell>
          <cell r="E2222">
            <v>103.6276644</v>
          </cell>
        </row>
        <row r="2223">
          <cell r="A2223" t="str">
            <v>JP3100100001</v>
          </cell>
          <cell r="E2223">
            <v>10.84827952</v>
          </cell>
        </row>
        <row r="2224">
          <cell r="A2224" t="str">
            <v>JP3926200001</v>
          </cell>
          <cell r="E2224">
            <v>8.4609158400000002</v>
          </cell>
        </row>
        <row r="2225">
          <cell r="A2225" t="str">
            <v>JP3172500005</v>
          </cell>
          <cell r="E2225">
            <v>8.943336480000001</v>
          </cell>
        </row>
        <row r="2226">
          <cell r="A2226" t="str">
            <v>JP3939000000</v>
          </cell>
          <cell r="E2226">
            <v>2.6347588800000001</v>
          </cell>
        </row>
        <row r="2227">
          <cell r="A2227" t="str">
            <v>JP3635500006</v>
          </cell>
          <cell r="E2227">
            <v>11.27503624</v>
          </cell>
        </row>
        <row r="2228">
          <cell r="A2228" t="str">
            <v>JP3282800006</v>
          </cell>
          <cell r="E2228">
            <v>20.7502724</v>
          </cell>
        </row>
        <row r="2229">
          <cell r="A2229" t="str">
            <v>JP3869800007</v>
          </cell>
          <cell r="E2229">
            <v>37.171128799999998</v>
          </cell>
        </row>
        <row r="2230">
          <cell r="A2230" t="str">
            <v>JP3424400004</v>
          </cell>
          <cell r="E2230">
            <v>25.017839599999999</v>
          </cell>
        </row>
        <row r="2231">
          <cell r="A2231" t="str">
            <v>JP3803800006</v>
          </cell>
          <cell r="E2231">
            <v>20.379179600000001</v>
          </cell>
        </row>
        <row r="2232">
          <cell r="A2232" t="str">
            <v>JP3389700000</v>
          </cell>
          <cell r="E2232">
            <v>33.336503200000003</v>
          </cell>
        </row>
        <row r="2233">
          <cell r="A2233" t="str">
            <v>JP3300200007</v>
          </cell>
          <cell r="E2233">
            <v>115.7191048</v>
          </cell>
        </row>
        <row r="2234">
          <cell r="A2234" t="str">
            <v>JP3712600000</v>
          </cell>
          <cell r="E2234">
            <v>20.632759679999999</v>
          </cell>
        </row>
        <row r="2235">
          <cell r="A2235" t="str">
            <v>JP3825800000</v>
          </cell>
          <cell r="E2235">
            <v>13.996383440000001</v>
          </cell>
        </row>
        <row r="2236">
          <cell r="A2236" t="str">
            <v>JP3174600001</v>
          </cell>
          <cell r="E2236">
            <v>16.031208960000001</v>
          </cell>
        </row>
        <row r="2237">
          <cell r="A2237" t="str">
            <v>JP3539400006</v>
          </cell>
          <cell r="E2237">
            <v>23.5643928</v>
          </cell>
        </row>
        <row r="2238">
          <cell r="A2238" t="str">
            <v>JP3919200000</v>
          </cell>
          <cell r="E2238">
            <v>17.648555080000001</v>
          </cell>
        </row>
        <row r="2239">
          <cell r="A2239" t="str">
            <v>JP3472200009</v>
          </cell>
          <cell r="E2239">
            <v>6.3704264000000004</v>
          </cell>
        </row>
        <row r="2240">
          <cell r="A2240" t="str">
            <v>JP3425400003</v>
          </cell>
          <cell r="E2240">
            <v>15.969360160000001</v>
          </cell>
        </row>
        <row r="2241">
          <cell r="A2241" t="str">
            <v>JP3485600005</v>
          </cell>
          <cell r="E2241">
            <v>22.296492400000002</v>
          </cell>
        </row>
        <row r="2242">
          <cell r="A2242" t="str">
            <v>JP3746800006</v>
          </cell>
          <cell r="E2242">
            <v>6.6858552800000002</v>
          </cell>
        </row>
        <row r="2243">
          <cell r="A2243" t="str">
            <v>JP3316200009</v>
          </cell>
          <cell r="E2243">
            <v>10.458632079999999</v>
          </cell>
        </row>
        <row r="2244">
          <cell r="A2244" t="str">
            <v>JP3661950000</v>
          </cell>
          <cell r="E2244">
            <v>17.280554720000001</v>
          </cell>
        </row>
        <row r="2245">
          <cell r="A2245" t="str">
            <v>NZAIAE0002S6</v>
          </cell>
          <cell r="E2245">
            <v>4.1933879909999998</v>
          </cell>
        </row>
        <row r="2246">
          <cell r="A2246" t="str">
            <v>AU000000AGL7</v>
          </cell>
          <cell r="E2246">
            <v>5.8232761829999999</v>
          </cell>
        </row>
        <row r="2247">
          <cell r="A2247" t="str">
            <v>AU0000361909</v>
          </cell>
          <cell r="E2247">
            <v>9.8461191500000003E-2</v>
          </cell>
        </row>
        <row r="2248">
          <cell r="A2248" t="str">
            <v>AU000000AEF4</v>
          </cell>
          <cell r="E2248">
            <v>2.8469350227999999</v>
          </cell>
        </row>
        <row r="2249">
          <cell r="A2249" t="str">
            <v>AU000000AD88</v>
          </cell>
          <cell r="E2249">
            <v>3.3701859262</v>
          </cell>
        </row>
        <row r="2250">
          <cell r="A2250" t="str">
            <v>AU000000ADH2</v>
          </cell>
          <cell r="E2250">
            <v>1.1927870056000001</v>
          </cell>
        </row>
        <row r="2251">
          <cell r="A2251" t="str">
            <v>AU0000148496</v>
          </cell>
          <cell r="E2251">
            <v>1.6766534324</v>
          </cell>
        </row>
        <row r="2252">
          <cell r="A2252" t="str">
            <v>AU0000291882</v>
          </cell>
          <cell r="E2252">
            <v>0.6273384487</v>
          </cell>
        </row>
        <row r="2253">
          <cell r="A2253" t="str">
            <v>AU0000106643</v>
          </cell>
          <cell r="E2253">
            <v>2.194277982</v>
          </cell>
        </row>
        <row r="2254">
          <cell r="A2254" t="str">
            <v>JP3835650007</v>
          </cell>
          <cell r="E2254">
            <v>5.48598856</v>
          </cell>
        </row>
        <row r="2255">
          <cell r="A2255" t="str">
            <v>JP3336600006</v>
          </cell>
          <cell r="E2255">
            <v>27.825775119999999</v>
          </cell>
        </row>
        <row r="2256">
          <cell r="A2256" t="str">
            <v>JP3398000004</v>
          </cell>
          <cell r="E2256">
            <v>30.02140752</v>
          </cell>
        </row>
        <row r="2257">
          <cell r="A2257" t="str">
            <v>JP3436100006</v>
          </cell>
          <cell r="E2257">
            <v>42.756075439999996</v>
          </cell>
        </row>
        <row r="2258">
          <cell r="A2258" t="str">
            <v>JP3802300008</v>
          </cell>
          <cell r="E2258">
            <v>286.978432</v>
          </cell>
        </row>
        <row r="2259">
          <cell r="A2259" t="str">
            <v>JP3835700000</v>
          </cell>
          <cell r="E2259">
            <v>43.356008800000012</v>
          </cell>
        </row>
        <row r="2260">
          <cell r="A2260" t="str">
            <v>JP3885400006</v>
          </cell>
          <cell r="E2260">
            <v>13.40881984</v>
          </cell>
        </row>
        <row r="2261">
          <cell r="A2261" t="str">
            <v>JP3595300009</v>
          </cell>
          <cell r="E2261">
            <v>14.9674096</v>
          </cell>
        </row>
        <row r="2262">
          <cell r="A2262" t="str">
            <v>JP3778400006</v>
          </cell>
          <cell r="E2262">
            <v>15.1220316</v>
          </cell>
        </row>
        <row r="2263">
          <cell r="A2263" t="str">
            <v>JP3968600001</v>
          </cell>
          <cell r="E2263">
            <v>17.973261279999999</v>
          </cell>
        </row>
        <row r="2264">
          <cell r="A2264" t="str">
            <v>JP3905950006</v>
          </cell>
          <cell r="E2264">
            <v>11.009086399999999</v>
          </cell>
        </row>
        <row r="2265">
          <cell r="A2265" t="str">
            <v>JP3174300008</v>
          </cell>
          <cell r="E2265">
            <v>20.008086800000001</v>
          </cell>
        </row>
        <row r="2266">
          <cell r="A2266" t="str">
            <v>JP3146200005</v>
          </cell>
          <cell r="E2266">
            <v>22.33978656</v>
          </cell>
        </row>
        <row r="2267">
          <cell r="A2267" t="str">
            <v>JP3910700008</v>
          </cell>
          <cell r="E2267">
            <v>10.718397039999999</v>
          </cell>
        </row>
        <row r="2268">
          <cell r="A2268" t="str">
            <v>AU000000CHC0</v>
          </cell>
          <cell r="E2268">
            <v>9.0190451414000012</v>
          </cell>
        </row>
        <row r="2269">
          <cell r="A2269" t="str">
            <v>NZNZRE0001S9</v>
          </cell>
          <cell r="E2269">
            <v>0.98421590799999992</v>
          </cell>
        </row>
        <row r="2270">
          <cell r="A2270" t="str">
            <v>AU000000CHN7</v>
          </cell>
          <cell r="E2270">
            <v>0.59076714900000005</v>
          </cell>
        </row>
        <row r="2271">
          <cell r="A2271" t="str">
            <v>AU000000CIA2</v>
          </cell>
          <cell r="E2271">
            <v>2.4024530726000002</v>
          </cell>
        </row>
        <row r="2272">
          <cell r="A2272" t="str">
            <v>AU000000IDX2</v>
          </cell>
          <cell r="E2272">
            <v>1.265929605</v>
          </cell>
        </row>
        <row r="2273">
          <cell r="A2273" t="str">
            <v>AU000000IAG3</v>
          </cell>
          <cell r="E2273">
            <v>4.3773032564000003</v>
          </cell>
        </row>
        <row r="2274">
          <cell r="A2274" t="str">
            <v>AU000000HVN7</v>
          </cell>
          <cell r="E2274">
            <v>2.8019241924</v>
          </cell>
        </row>
        <row r="2275">
          <cell r="A2275" t="str">
            <v>AU000000HUB4</v>
          </cell>
          <cell r="E2275">
            <v>36.830111974799998</v>
          </cell>
        </row>
        <row r="2276">
          <cell r="A2276" t="str">
            <v>AU000000HSN3</v>
          </cell>
          <cell r="E2276">
            <v>2.9031985607999999</v>
          </cell>
        </row>
        <row r="2277">
          <cell r="A2277" t="str">
            <v>AU0000058943</v>
          </cell>
          <cell r="E2277">
            <v>2.5993754556000002</v>
          </cell>
        </row>
        <row r="2278">
          <cell r="A2278" t="str">
            <v>AU0000033359</v>
          </cell>
          <cell r="E2278">
            <v>0.76518411680000009</v>
          </cell>
        </row>
        <row r="2279">
          <cell r="A2279" t="str">
            <v>AU0000251498</v>
          </cell>
          <cell r="E2279">
            <v>2.5206065024000002</v>
          </cell>
        </row>
        <row r="2280">
          <cell r="A2280" t="str">
            <v>NZHLGE0001S4</v>
          </cell>
          <cell r="E2280">
            <v>3.8949821039999999</v>
          </cell>
        </row>
        <row r="2281">
          <cell r="A2281" t="str">
            <v>NZHGHE0007S9</v>
          </cell>
          <cell r="E2281">
            <v>0.36646337000000001</v>
          </cell>
        </row>
        <row r="2282">
          <cell r="A2282" t="str">
            <v>AU000000IEL5</v>
          </cell>
          <cell r="E2282">
            <v>4.9736967592000001</v>
          </cell>
        </row>
        <row r="2283">
          <cell r="A2283" t="str">
            <v>AU0000113136</v>
          </cell>
          <cell r="E2283">
            <v>0.66390974839999994</v>
          </cell>
        </row>
        <row r="2284">
          <cell r="A2284" t="str">
            <v>AU000000GWA4</v>
          </cell>
          <cell r="E2284">
            <v>1.265929605</v>
          </cell>
        </row>
        <row r="2285">
          <cell r="A2285" t="str">
            <v>NZGTKE0002S9</v>
          </cell>
          <cell r="E2285">
            <v>5.5493024599999998</v>
          </cell>
        </row>
        <row r="2286">
          <cell r="A2286" t="str">
            <v>AU0000180499</v>
          </cell>
          <cell r="E2286">
            <v>1.1477761752</v>
          </cell>
        </row>
        <row r="2287">
          <cell r="A2287" t="str">
            <v>AU000000GPT8</v>
          </cell>
          <cell r="E2287">
            <v>2.4868483796</v>
          </cell>
        </row>
        <row r="2288">
          <cell r="A2288" t="str">
            <v>AU000000GOZ8</v>
          </cell>
          <cell r="E2288">
            <v>1.2715559588000001</v>
          </cell>
        </row>
        <row r="2289">
          <cell r="A2289" t="str">
            <v>AU000000GOR5</v>
          </cell>
          <cell r="E2289">
            <v>1.7554223856</v>
          </cell>
        </row>
        <row r="2290">
          <cell r="A2290" t="str">
            <v>AU000000GNC9</v>
          </cell>
          <cell r="E2290">
            <v>3.6740090313999998</v>
          </cell>
        </row>
        <row r="2291">
          <cell r="A2291" t="str">
            <v>NZCPTE0001S9</v>
          </cell>
          <cell r="E2291">
            <v>0.97898071700000011</v>
          </cell>
        </row>
        <row r="2292">
          <cell r="A2292" t="str">
            <v>AU000000GMG2</v>
          </cell>
          <cell r="E2292">
            <v>15.635637210200001</v>
          </cell>
        </row>
        <row r="2293">
          <cell r="A2293" t="str">
            <v>AU000000GMD9</v>
          </cell>
          <cell r="E2293">
            <v>2.2786732889999999</v>
          </cell>
        </row>
        <row r="2294">
          <cell r="A2294" t="str">
            <v>AU0000336679</v>
          </cell>
          <cell r="E2294">
            <v>18.792021691999999</v>
          </cell>
        </row>
        <row r="2295">
          <cell r="A2295" t="str">
            <v>AU000000IFL2</v>
          </cell>
          <cell r="E2295">
            <v>2.0254873679999998</v>
          </cell>
        </row>
        <row r="2296">
          <cell r="A2296" t="str">
            <v>AU000000IFM0</v>
          </cell>
          <cell r="E2296">
            <v>0.70892057880000003</v>
          </cell>
        </row>
        <row r="2297">
          <cell r="A2297" t="str">
            <v>NZIFTE0003S3</v>
          </cell>
          <cell r="E2297">
            <v>5.2404261910000001</v>
          </cell>
        </row>
        <row r="2298">
          <cell r="A2298" t="str">
            <v>AU000000LYC6</v>
          </cell>
          <cell r="E2298">
            <v>4.5123357475999999</v>
          </cell>
        </row>
        <row r="2299">
          <cell r="A2299" t="str">
            <v>AU000000LTR4</v>
          </cell>
          <cell r="E2299">
            <v>0.30382310520000011</v>
          </cell>
        </row>
        <row r="2300">
          <cell r="A2300" t="str">
            <v>AU000000LOV7</v>
          </cell>
          <cell r="E2300">
            <v>13.7395559796</v>
          </cell>
        </row>
        <row r="2301">
          <cell r="A2301" t="str">
            <v>AU000000LLC3</v>
          </cell>
          <cell r="E2301">
            <v>2.9875938677999998</v>
          </cell>
        </row>
        <row r="2302">
          <cell r="A2302" t="str">
            <v>AU000000LIC9</v>
          </cell>
          <cell r="E2302">
            <v>4.3041606570000006</v>
          </cell>
        </row>
        <row r="2303">
          <cell r="A2303" t="str">
            <v>NZKPGE0001S9</v>
          </cell>
          <cell r="E2303">
            <v>0.4476088305</v>
          </cell>
        </row>
        <row r="2304">
          <cell r="A2304" t="str">
            <v>AU0000186678</v>
          </cell>
          <cell r="E2304">
            <v>1.4741046955999999</v>
          </cell>
        </row>
        <row r="2305">
          <cell r="A2305" t="str">
            <v>AU000000KAR6</v>
          </cell>
          <cell r="E2305">
            <v>0.68922834050000004</v>
          </cell>
        </row>
        <row r="2306">
          <cell r="A2306" t="str">
            <v>AU000000JLG8</v>
          </cell>
          <cell r="E2306">
            <v>1.1702815903999999</v>
          </cell>
        </row>
        <row r="2307">
          <cell r="A2307" t="str">
            <v>AU000000JIN0</v>
          </cell>
          <cell r="E2307">
            <v>5.6938700455999998</v>
          </cell>
        </row>
        <row r="2308">
          <cell r="A2308" t="str">
            <v>AU000000JHX1</v>
          </cell>
          <cell r="E2308">
            <v>19.804765375999999</v>
          </cell>
        </row>
        <row r="2309">
          <cell r="A2309" t="str">
            <v>AU0000182271</v>
          </cell>
          <cell r="E2309">
            <v>0.95085379219999999</v>
          </cell>
        </row>
        <row r="2310">
          <cell r="A2310" t="str">
            <v>AU000000JBH7</v>
          </cell>
          <cell r="E2310">
            <v>54.744422473999997</v>
          </cell>
        </row>
        <row r="2311">
          <cell r="A2311" t="str">
            <v>AU000000IRE2</v>
          </cell>
          <cell r="E2311">
            <v>4.3604241950000002</v>
          </cell>
        </row>
        <row r="2312">
          <cell r="A2312" t="str">
            <v>AU0000208910</v>
          </cell>
          <cell r="E2312">
            <v>1.4178411576000001</v>
          </cell>
        </row>
        <row r="2313">
          <cell r="A2313" t="str">
            <v>AU000000IPH9</v>
          </cell>
          <cell r="E2313">
            <v>2.5937491017999998</v>
          </cell>
        </row>
        <row r="2314">
          <cell r="A2314" t="str">
            <v>AU000000ING6</v>
          </cell>
          <cell r="E2314">
            <v>1.8510704002</v>
          </cell>
        </row>
        <row r="2315">
          <cell r="A2315" t="str">
            <v>AU000000INA9</v>
          </cell>
          <cell r="E2315">
            <v>3.0326046982000001</v>
          </cell>
        </row>
        <row r="2316">
          <cell r="A2316" t="str">
            <v>AU0000054942</v>
          </cell>
          <cell r="E2316">
            <v>0.82707400860000002</v>
          </cell>
        </row>
        <row r="2317">
          <cell r="A2317" t="str">
            <v>AU000000IMM6</v>
          </cell>
          <cell r="E2317">
            <v>0.12940613740000001</v>
          </cell>
        </row>
        <row r="2318">
          <cell r="A2318" t="str">
            <v>AU000000IMD5</v>
          </cell>
          <cell r="E2318">
            <v>1.5585000026</v>
          </cell>
        </row>
        <row r="2319">
          <cell r="A2319" t="str">
            <v>AU000000ILU1</v>
          </cell>
          <cell r="E2319">
            <v>2.0367400756</v>
          </cell>
        </row>
        <row r="2320">
          <cell r="A2320" t="str">
            <v>AU000000IGO4</v>
          </cell>
          <cell r="E2320">
            <v>2.0029819527999999</v>
          </cell>
        </row>
        <row r="2321">
          <cell r="A2321" t="str">
            <v>AU000000GEM7</v>
          </cell>
          <cell r="E2321">
            <v>0.71454693260000002</v>
          </cell>
        </row>
        <row r="2322">
          <cell r="A2322" t="str">
            <v>JP3421800008</v>
          </cell>
          <cell r="E2322">
            <v>31.413005519999999</v>
          </cell>
        </row>
        <row r="2323">
          <cell r="A2323" t="str">
            <v>AU0000005126</v>
          </cell>
          <cell r="E2323">
            <v>2.7006498240000001</v>
          </cell>
        </row>
        <row r="2324">
          <cell r="A2324" t="str">
            <v>AU0000272924</v>
          </cell>
          <cell r="E2324">
            <v>1.490983757</v>
          </cell>
        </row>
        <row r="2325">
          <cell r="A2325" t="str">
            <v>AU000000DDR5</v>
          </cell>
          <cell r="E2325">
            <v>4.6642473001999996</v>
          </cell>
        </row>
        <row r="2326">
          <cell r="A2326" t="str">
            <v>AU0000120628</v>
          </cell>
          <cell r="E2326">
            <v>2.1773989206</v>
          </cell>
        </row>
        <row r="2327">
          <cell r="A2327" t="str">
            <v>AU000000CYL6</v>
          </cell>
          <cell r="E2327">
            <v>3.6233718472000001</v>
          </cell>
        </row>
        <row r="2328">
          <cell r="A2328" t="str">
            <v>AU000000CWY3</v>
          </cell>
          <cell r="E2328">
            <v>1.4684783418</v>
          </cell>
        </row>
        <row r="2329">
          <cell r="A2329" t="str">
            <v>AU0000165375</v>
          </cell>
          <cell r="E2329">
            <v>1.0296227454</v>
          </cell>
        </row>
        <row r="2330">
          <cell r="A2330" t="str">
            <v>AU000000CUV3</v>
          </cell>
          <cell r="E2330">
            <v>6.0539566887999996</v>
          </cell>
        </row>
        <row r="2331">
          <cell r="A2331" t="str">
            <v>AU000000CTD3</v>
          </cell>
          <cell r="E2331">
            <v>7.0723267266000001</v>
          </cell>
        </row>
        <row r="2332">
          <cell r="A2332" t="str">
            <v>AU000000CSL8</v>
          </cell>
          <cell r="E2332">
            <v>137.33929625799999</v>
          </cell>
        </row>
        <row r="2333">
          <cell r="A2333" t="str">
            <v>AU0000026122</v>
          </cell>
          <cell r="E2333">
            <v>0.1322193143</v>
          </cell>
        </row>
        <row r="2334">
          <cell r="A2334" t="str">
            <v>AU000000CQR9</v>
          </cell>
          <cell r="E2334">
            <v>2.0367400756</v>
          </cell>
        </row>
        <row r="2335">
          <cell r="A2335" t="str">
            <v>AU000000DEG6</v>
          </cell>
          <cell r="E2335">
            <v>1.4515992804</v>
          </cell>
        </row>
        <row r="2336">
          <cell r="A2336" t="str">
            <v>AU0000030645</v>
          </cell>
          <cell r="E2336">
            <v>1.5978844792</v>
          </cell>
        </row>
        <row r="2337">
          <cell r="A2337" t="str">
            <v>AU0000030678</v>
          </cell>
          <cell r="E2337">
            <v>11.753453088200001</v>
          </cell>
        </row>
        <row r="2338">
          <cell r="A2338" t="str">
            <v>AU000000COH5</v>
          </cell>
          <cell r="E2338">
            <v>147.69178725</v>
          </cell>
        </row>
        <row r="2339">
          <cell r="A2339" t="str">
            <v>AU0000077893</v>
          </cell>
          <cell r="E2339">
            <v>0.64984386390000004</v>
          </cell>
        </row>
        <row r="2340">
          <cell r="A2340" t="str">
            <v>NZCNUE0001S2</v>
          </cell>
          <cell r="E2340">
            <v>4.1881528000000001</v>
          </cell>
        </row>
        <row r="2341">
          <cell r="A2341" t="str">
            <v>AU000000CNI5</v>
          </cell>
          <cell r="E2341">
            <v>0.84957942380000007</v>
          </cell>
        </row>
        <row r="2342">
          <cell r="A2342" t="str">
            <v>AU000000CMW8</v>
          </cell>
          <cell r="E2342">
            <v>0.21098826749999999</v>
          </cell>
        </row>
        <row r="2343">
          <cell r="A2343" t="str">
            <v>AU000000CMM9</v>
          </cell>
          <cell r="E2343">
            <v>5.4125523555999999</v>
          </cell>
        </row>
        <row r="2344">
          <cell r="A2344" t="str">
            <v>AU000000CLW0</v>
          </cell>
          <cell r="E2344">
            <v>2.0873772598000002</v>
          </cell>
        </row>
        <row r="2345">
          <cell r="A2345" t="str">
            <v>AU000000CKF7</v>
          </cell>
          <cell r="E2345">
            <v>4.5010830400000001</v>
          </cell>
        </row>
        <row r="2346">
          <cell r="A2346" t="str">
            <v>AU000000CIP0</v>
          </cell>
          <cell r="E2346">
            <v>1.6147635406</v>
          </cell>
        </row>
        <row r="2347">
          <cell r="A2347" t="str">
            <v>AU000000CPU5</v>
          </cell>
          <cell r="E2347">
            <v>21.0819476886</v>
          </cell>
        </row>
        <row r="2348">
          <cell r="A2348" t="str">
            <v>AU0000367088</v>
          </cell>
          <cell r="E2348">
            <v>1.4290938652</v>
          </cell>
        </row>
        <row r="2349">
          <cell r="A2349" t="str">
            <v>AU000000DHG9</v>
          </cell>
          <cell r="E2349">
            <v>2.2842996428000002</v>
          </cell>
        </row>
        <row r="2350">
          <cell r="A2350" t="str">
            <v>AU000000DMP0</v>
          </cell>
          <cell r="E2350">
            <v>14.982980169399999</v>
          </cell>
        </row>
        <row r="2351">
          <cell r="A2351" t="str">
            <v>NZFAPE0001S2</v>
          </cell>
          <cell r="E2351">
            <v>17.459361985000001</v>
          </cell>
        </row>
        <row r="2352">
          <cell r="A2352" t="str">
            <v>AU000000FMG4</v>
          </cell>
          <cell r="E2352">
            <v>8.6195740216000001</v>
          </cell>
        </row>
        <row r="2353">
          <cell r="A2353" t="str">
            <v>AU000000FLT9</v>
          </cell>
          <cell r="E2353">
            <v>6.9710523582000006</v>
          </cell>
        </row>
        <row r="2354">
          <cell r="A2354" t="str">
            <v>AU0000313769</v>
          </cell>
          <cell r="E2354">
            <v>0.46136101159999998</v>
          </cell>
        </row>
        <row r="2355">
          <cell r="A2355" t="str">
            <v>AU0000054322</v>
          </cell>
          <cell r="E2355">
            <v>1.0127436839999999</v>
          </cell>
        </row>
        <row r="2356">
          <cell r="A2356" t="str">
            <v>NZFBUE0001S0</v>
          </cell>
          <cell r="E2356">
            <v>1.6700259289999999</v>
          </cell>
        </row>
        <row r="2357">
          <cell r="A2357" t="str">
            <v>AU000000EVT1</v>
          </cell>
          <cell r="E2357">
            <v>7.3817761855999997</v>
          </cell>
        </row>
        <row r="2358">
          <cell r="A2358" t="str">
            <v>AU000000EVN4</v>
          </cell>
          <cell r="E2358">
            <v>4.6192364698000006</v>
          </cell>
        </row>
        <row r="2359">
          <cell r="A2359" t="str">
            <v>AU000000EQT1</v>
          </cell>
          <cell r="E2359">
            <v>17.272906165999999</v>
          </cell>
        </row>
        <row r="2360">
          <cell r="A2360" t="str">
            <v>AU000000EMR4</v>
          </cell>
          <cell r="E2360">
            <v>2.3574422421999999</v>
          </cell>
        </row>
        <row r="2361">
          <cell r="A2361" t="str">
            <v>AU000000ELD6</v>
          </cell>
          <cell r="E2361">
            <v>3.3420541572000002</v>
          </cell>
        </row>
        <row r="2362">
          <cell r="A2362" t="str">
            <v>AU0000154833</v>
          </cell>
          <cell r="E2362">
            <v>2.2449151662000002</v>
          </cell>
        </row>
        <row r="2363">
          <cell r="A2363" t="str">
            <v>AU0000182552</v>
          </cell>
          <cell r="E2363">
            <v>0.79331588580000001</v>
          </cell>
        </row>
        <row r="2364">
          <cell r="A2364" t="str">
            <v>NZEBOE0001S6</v>
          </cell>
          <cell r="E2364">
            <v>19.448734564999999</v>
          </cell>
        </row>
        <row r="2365">
          <cell r="A2365" t="str">
            <v>AU000000DYL4</v>
          </cell>
          <cell r="E2365">
            <v>0.53169043409999994</v>
          </cell>
        </row>
        <row r="2366">
          <cell r="A2366" t="str">
            <v>AU000000DXS1</v>
          </cell>
          <cell r="E2366">
            <v>4.0059639055999998</v>
          </cell>
        </row>
        <row r="2367">
          <cell r="A2367" t="str">
            <v>AU0000192833</v>
          </cell>
          <cell r="E2367">
            <v>1.4347202189999999</v>
          </cell>
        </row>
        <row r="2368">
          <cell r="A2368" t="str">
            <v>AU0000179707</v>
          </cell>
          <cell r="E2368">
            <v>1.4684783418</v>
          </cell>
        </row>
        <row r="2369">
          <cell r="A2369" t="str">
            <v>AU000000DTL4</v>
          </cell>
          <cell r="E2369">
            <v>4.1297436891999997</v>
          </cell>
        </row>
        <row r="2370">
          <cell r="A2370" t="str">
            <v>AU0000107484</v>
          </cell>
          <cell r="E2370">
            <v>1.9523447685999999</v>
          </cell>
        </row>
        <row r="2371">
          <cell r="A2371" t="str">
            <v>AU000000DRO2</v>
          </cell>
          <cell r="E2371">
            <v>0.63859115630000007</v>
          </cell>
        </row>
        <row r="2372">
          <cell r="A2372" t="str">
            <v>AU000000DOW2</v>
          </cell>
          <cell r="E2372">
            <v>3.0607364671999999</v>
          </cell>
        </row>
        <row r="2373">
          <cell r="A2373" t="str">
            <v>AU0000390544</v>
          </cell>
          <cell r="E2373">
            <v>1.2771823125999999</v>
          </cell>
        </row>
        <row r="2374">
          <cell r="A2374" t="str">
            <v>NZFREE0001S0</v>
          </cell>
          <cell r="E2374">
            <v>5.4131874939999998</v>
          </cell>
        </row>
        <row r="2375">
          <cell r="A2375" t="str">
            <v>JP3552250007</v>
          </cell>
          <cell r="E2375">
            <v>12.65426448</v>
          </cell>
        </row>
        <row r="2376">
          <cell r="A2376" t="str">
            <v>JP3816800001</v>
          </cell>
          <cell r="E2376">
            <v>55.911315199999997</v>
          </cell>
        </row>
        <row r="2377">
          <cell r="A2377" t="str">
            <v>JP3400400002</v>
          </cell>
          <cell r="E2377">
            <v>22.383080719999999</v>
          </cell>
        </row>
        <row r="2378">
          <cell r="A2378" t="str">
            <v>JP3932950003</v>
          </cell>
          <cell r="E2378">
            <v>12.43779368</v>
          </cell>
        </row>
        <row r="2379">
          <cell r="A2379" t="str">
            <v>JP3653000004</v>
          </cell>
          <cell r="E2379">
            <v>14.670535360000001</v>
          </cell>
        </row>
        <row r="2380">
          <cell r="A2380" t="str">
            <v>JP3774200004</v>
          </cell>
          <cell r="E2380">
            <v>25.34563824</v>
          </cell>
        </row>
        <row r="2381">
          <cell r="A2381" t="str">
            <v>JP3260800002</v>
          </cell>
          <cell r="E2381">
            <v>19.445262719999999</v>
          </cell>
        </row>
        <row r="2382">
          <cell r="A2382" t="str">
            <v>JP3314200001</v>
          </cell>
          <cell r="E2382">
            <v>15.36324192</v>
          </cell>
        </row>
        <row r="2383">
          <cell r="A2383" t="str">
            <v>JP3771150004</v>
          </cell>
          <cell r="E2383">
            <v>7.90427664</v>
          </cell>
        </row>
        <row r="2384">
          <cell r="A2384" t="str">
            <v>JP3658800002</v>
          </cell>
          <cell r="E2384">
            <v>13.33150884</v>
          </cell>
        </row>
        <row r="2385">
          <cell r="A2385" t="str">
            <v>JP3288970001</v>
          </cell>
          <cell r="E2385">
            <v>15.27046872</v>
          </cell>
        </row>
        <row r="2386">
          <cell r="A2386" t="str">
            <v>JP3417200007</v>
          </cell>
          <cell r="E2386">
            <v>20.527616720000001</v>
          </cell>
        </row>
        <row r="2387">
          <cell r="A2387" t="str">
            <v>JP3583900000</v>
          </cell>
          <cell r="E2387">
            <v>12.215138</v>
          </cell>
        </row>
        <row r="2388">
          <cell r="A2388" t="str">
            <v>JP3566800003</v>
          </cell>
          <cell r="E2388">
            <v>17.759882919999999</v>
          </cell>
        </row>
        <row r="2389">
          <cell r="A2389" t="str">
            <v>JP3659000008</v>
          </cell>
          <cell r="E2389">
            <v>18.45568192</v>
          </cell>
        </row>
        <row r="2390">
          <cell r="A2390" t="str">
            <v>JP3783600004</v>
          </cell>
          <cell r="E2390">
            <v>18.969026960000001</v>
          </cell>
        </row>
        <row r="2391">
          <cell r="A2391" t="str">
            <v>JP3810400006</v>
          </cell>
          <cell r="E2391">
            <v>13.25419784</v>
          </cell>
        </row>
        <row r="2392">
          <cell r="A2392" t="str">
            <v>JP3278600006</v>
          </cell>
          <cell r="E2392">
            <v>8.7083110399999999</v>
          </cell>
        </row>
        <row r="2393">
          <cell r="A2393" t="str">
            <v>JP3277800003</v>
          </cell>
          <cell r="E2393">
            <v>23.855082159999998</v>
          </cell>
        </row>
        <row r="2394">
          <cell r="A2394" t="str">
            <v>JP3196000008</v>
          </cell>
          <cell r="E2394">
            <v>9.8648836000000006</v>
          </cell>
        </row>
        <row r="2395">
          <cell r="A2395" t="str">
            <v>JP3280200001</v>
          </cell>
          <cell r="E2395">
            <v>9.3700932000000012</v>
          </cell>
        </row>
        <row r="2396">
          <cell r="A2396" t="str">
            <v>JP3574200006</v>
          </cell>
          <cell r="E2396">
            <v>10.842094639999999</v>
          </cell>
        </row>
        <row r="2397">
          <cell r="A2397" t="str">
            <v>JP3316400005</v>
          </cell>
          <cell r="E2397">
            <v>13.77063532</v>
          </cell>
        </row>
        <row r="2398">
          <cell r="A2398" t="str">
            <v>JP3597800006</v>
          </cell>
          <cell r="E2398">
            <v>15.864217200000001</v>
          </cell>
        </row>
        <row r="2399">
          <cell r="A2399" t="str">
            <v>JP3279400000</v>
          </cell>
          <cell r="E2399">
            <v>20.57091088</v>
          </cell>
        </row>
        <row r="2400">
          <cell r="A2400" t="str">
            <v>JP3863800003</v>
          </cell>
          <cell r="E2400">
            <v>4.5025926399999996</v>
          </cell>
        </row>
        <row r="2401">
          <cell r="A2401" t="str">
            <v>JP3905400002</v>
          </cell>
          <cell r="E2401">
            <v>3.0058516800000001</v>
          </cell>
        </row>
        <row r="2402">
          <cell r="A2402" t="str">
            <v>JP3577600004</v>
          </cell>
          <cell r="E2402">
            <v>2.7460867200000001</v>
          </cell>
        </row>
        <row r="2403">
          <cell r="A2403" t="str">
            <v>JP3874800000</v>
          </cell>
          <cell r="E2403">
            <v>5.2880723999999999</v>
          </cell>
        </row>
        <row r="2404">
          <cell r="A2404" t="str">
            <v>JP3190800007</v>
          </cell>
          <cell r="E2404">
            <v>3.76040704</v>
          </cell>
        </row>
        <row r="2405">
          <cell r="A2405" t="str">
            <v>JP3762600009</v>
          </cell>
          <cell r="E2405">
            <v>4.7877156080000001</v>
          </cell>
        </row>
        <row r="2406">
          <cell r="A2406" t="str">
            <v>JP3502200003</v>
          </cell>
          <cell r="E2406">
            <v>5.4927919279999999</v>
          </cell>
        </row>
        <row r="2407">
          <cell r="A2407" t="str">
            <v>JP3631700006</v>
          </cell>
          <cell r="E2407">
            <v>3.1171795200000001</v>
          </cell>
        </row>
        <row r="2408">
          <cell r="A2408" t="str">
            <v>JP3389900006</v>
          </cell>
          <cell r="E2408">
            <v>12.52128956</v>
          </cell>
        </row>
        <row r="2409">
          <cell r="A2409" t="str">
            <v>JP3499800005</v>
          </cell>
          <cell r="E2409">
            <v>5.8638847280000004</v>
          </cell>
        </row>
        <row r="2410">
          <cell r="A2410" t="str">
            <v>JP3165000005</v>
          </cell>
          <cell r="E2410">
            <v>26.619723520000001</v>
          </cell>
        </row>
        <row r="2411">
          <cell r="A2411" t="str">
            <v>JP3200450009</v>
          </cell>
          <cell r="E2411">
            <v>16.80431896</v>
          </cell>
        </row>
        <row r="2412">
          <cell r="A2412" t="str">
            <v>JP3388600003</v>
          </cell>
          <cell r="E2412">
            <v>21.770777599999999</v>
          </cell>
        </row>
        <row r="2413">
          <cell r="A2413" t="str">
            <v>JP3108600002</v>
          </cell>
          <cell r="E2413">
            <v>2.1906844959999998</v>
          </cell>
        </row>
        <row r="2414">
          <cell r="A2414" t="str">
            <v>JP3131400008</v>
          </cell>
          <cell r="E2414">
            <v>7.0043766000000014</v>
          </cell>
        </row>
        <row r="2415">
          <cell r="A2415" t="str">
            <v>JP3974100004</v>
          </cell>
          <cell r="E2415">
            <v>32.408771199999997</v>
          </cell>
        </row>
        <row r="2416">
          <cell r="A2416" t="str">
            <v>JP3238200004</v>
          </cell>
          <cell r="E2416">
            <v>17.35477328</v>
          </cell>
        </row>
        <row r="2417">
          <cell r="A2417" t="str">
            <v>JP3627800000</v>
          </cell>
          <cell r="E2417">
            <v>1.6699176</v>
          </cell>
        </row>
        <row r="2418">
          <cell r="A2418" t="str">
            <v>JP3281600001</v>
          </cell>
          <cell r="E2418">
            <v>4.6262902400000003</v>
          </cell>
        </row>
        <row r="2419">
          <cell r="A2419" t="str">
            <v>JP3166400006</v>
          </cell>
          <cell r="E2419">
            <v>6.09829168</v>
          </cell>
        </row>
        <row r="2420">
          <cell r="A2420" t="str">
            <v>JP3843400007</v>
          </cell>
          <cell r="E2420">
            <v>2.6409437599999999</v>
          </cell>
        </row>
        <row r="2421">
          <cell r="A2421" t="str">
            <v>JP3648800005</v>
          </cell>
          <cell r="E2421">
            <v>39.645080800000002</v>
          </cell>
        </row>
        <row r="2422">
          <cell r="A2422" t="str">
            <v>JP3199000005</v>
          </cell>
          <cell r="E2422">
            <v>4.484038</v>
          </cell>
        </row>
        <row r="2423">
          <cell r="A2423" t="str">
            <v>JP3183200009</v>
          </cell>
          <cell r="E2423">
            <v>9.4628664000000011</v>
          </cell>
        </row>
        <row r="2424">
          <cell r="A2424" t="str">
            <v>JP3869970008</v>
          </cell>
          <cell r="E2424">
            <v>4.0634661599999999</v>
          </cell>
        </row>
        <row r="2425">
          <cell r="A2425" t="str">
            <v>JP3256970009</v>
          </cell>
          <cell r="E2425">
            <v>8.2629996800000001</v>
          </cell>
        </row>
        <row r="2426">
          <cell r="A2426" t="str">
            <v>JP3539220008</v>
          </cell>
          <cell r="E2426">
            <v>16.95275608</v>
          </cell>
        </row>
        <row r="2427">
          <cell r="A2427" t="str">
            <v>JP3164740007</v>
          </cell>
          <cell r="E2427">
            <v>22.296492400000002</v>
          </cell>
        </row>
        <row r="2428">
          <cell r="A2428" t="str">
            <v>JP3130300001</v>
          </cell>
          <cell r="E2428">
            <v>10.780245839999999</v>
          </cell>
        </row>
        <row r="2429">
          <cell r="A2429" t="str">
            <v>JP3910660004</v>
          </cell>
          <cell r="E2429">
            <v>31.165610319999999</v>
          </cell>
        </row>
        <row r="2430">
          <cell r="A2430" t="str">
            <v>JP3476480003</v>
          </cell>
          <cell r="E2430">
            <v>5.6480324160000004</v>
          </cell>
        </row>
        <row r="2431">
          <cell r="A2431" t="str">
            <v>JP3399900004</v>
          </cell>
          <cell r="E2431">
            <v>8.3805124000000006</v>
          </cell>
        </row>
        <row r="2432">
          <cell r="A2432" t="str">
            <v>JP3890310000</v>
          </cell>
          <cell r="E2432">
            <v>18.1526228</v>
          </cell>
        </row>
        <row r="2433">
          <cell r="A2433" t="str">
            <v>JP3122440005</v>
          </cell>
          <cell r="E2433">
            <v>3.2223224799999999</v>
          </cell>
        </row>
        <row r="2434">
          <cell r="A2434" t="str">
            <v>JP3132600002</v>
          </cell>
          <cell r="E2434">
            <v>2.4925066400000002</v>
          </cell>
        </row>
        <row r="2435">
          <cell r="A2435" t="str">
            <v>JP3802940001</v>
          </cell>
          <cell r="E2435">
            <v>8.683571520000001</v>
          </cell>
        </row>
        <row r="2436">
          <cell r="A2436" t="str">
            <v>JP3101850000</v>
          </cell>
          <cell r="E2436">
            <v>7.8238732000000004</v>
          </cell>
        </row>
        <row r="2437">
          <cell r="A2437" t="str">
            <v>JP3149950002</v>
          </cell>
          <cell r="E2437">
            <v>13.31604664</v>
          </cell>
        </row>
        <row r="2438">
          <cell r="A2438" t="str">
            <v>JP3714400003</v>
          </cell>
          <cell r="E2438">
            <v>10.0813544</v>
          </cell>
        </row>
        <row r="2439">
          <cell r="A2439" t="str">
            <v>JP3649800004</v>
          </cell>
          <cell r="E2439">
            <v>10.83590976</v>
          </cell>
        </row>
        <row r="2440">
          <cell r="A2440" t="str">
            <v>JP3940000007</v>
          </cell>
          <cell r="E2440">
            <v>12.10381016</v>
          </cell>
        </row>
        <row r="2441">
          <cell r="A2441" t="str">
            <v>JP3921260000</v>
          </cell>
          <cell r="E2441">
            <v>11.392548959999999</v>
          </cell>
        </row>
        <row r="2442">
          <cell r="A2442" t="str">
            <v>JP3351150002</v>
          </cell>
          <cell r="E2442">
            <v>7.0631329599999999</v>
          </cell>
        </row>
        <row r="2443">
          <cell r="A2443" t="str">
            <v>JP3311600005</v>
          </cell>
          <cell r="E2443">
            <v>10.4524472</v>
          </cell>
        </row>
        <row r="2444">
          <cell r="A2444" t="str">
            <v>JP3847000001</v>
          </cell>
          <cell r="E2444">
            <v>3.1481039200000001</v>
          </cell>
        </row>
        <row r="2445">
          <cell r="A2445" t="str">
            <v>JP3600200004</v>
          </cell>
          <cell r="E2445">
            <v>24.949805919999999</v>
          </cell>
        </row>
        <row r="2446">
          <cell r="A2446" t="str">
            <v>JP3180400008</v>
          </cell>
          <cell r="E2446">
            <v>20.6574992</v>
          </cell>
        </row>
        <row r="2447">
          <cell r="A2447" t="str">
            <v>JP3573000001</v>
          </cell>
          <cell r="E2447">
            <v>28.635994400000001</v>
          </cell>
        </row>
        <row r="2448">
          <cell r="A2448" t="str">
            <v>JP3981200003</v>
          </cell>
          <cell r="E2448">
            <v>3.6243396799999998</v>
          </cell>
        </row>
        <row r="2449">
          <cell r="A2449" t="str">
            <v>JP3130830007</v>
          </cell>
          <cell r="E2449">
            <v>4.93553424</v>
          </cell>
        </row>
        <row r="2450">
          <cell r="A2450" t="str">
            <v>JP3551200003</v>
          </cell>
          <cell r="E2450">
            <v>15.1838804</v>
          </cell>
        </row>
        <row r="2451">
          <cell r="A2451" t="str">
            <v>JP3167370000</v>
          </cell>
          <cell r="E2451">
            <v>6.9889144000000014</v>
          </cell>
        </row>
        <row r="2452">
          <cell r="A2452" t="str">
            <v>JP3194700005</v>
          </cell>
          <cell r="E2452">
            <v>5.5478373599999999</v>
          </cell>
        </row>
        <row r="2453">
          <cell r="A2453" t="str">
            <v>JP3246400000</v>
          </cell>
          <cell r="E2453">
            <v>7.6166797199999996</v>
          </cell>
        </row>
        <row r="2454">
          <cell r="A2454" t="str">
            <v>JP3350800003</v>
          </cell>
          <cell r="E2454">
            <v>6.6889477199999998</v>
          </cell>
        </row>
        <row r="2455">
          <cell r="A2455" t="str">
            <v>JP3605400005</v>
          </cell>
          <cell r="E2455">
            <v>6.0352059039999997</v>
          </cell>
        </row>
        <row r="2456">
          <cell r="A2456" t="str">
            <v>JP3845400005</v>
          </cell>
          <cell r="E2456">
            <v>4.6231977999999998</v>
          </cell>
        </row>
        <row r="2457">
          <cell r="A2457" t="str">
            <v>JP3522200009</v>
          </cell>
          <cell r="E2457">
            <v>4.9918166480000004</v>
          </cell>
        </row>
        <row r="2458">
          <cell r="A2458" t="str">
            <v>JP3228600007</v>
          </cell>
          <cell r="E2458">
            <v>10.062799760000001</v>
          </cell>
        </row>
        <row r="2459">
          <cell r="A2459" t="str">
            <v>JP3526600006</v>
          </cell>
          <cell r="E2459">
            <v>10.059707319999999</v>
          </cell>
        </row>
        <row r="2460">
          <cell r="A2460" t="str">
            <v>JP3585800000</v>
          </cell>
          <cell r="E2460">
            <v>2.542604168</v>
          </cell>
        </row>
        <row r="2461">
          <cell r="A2461" t="str">
            <v>JP3430400006</v>
          </cell>
          <cell r="E2461">
            <v>6.9641748799999998</v>
          </cell>
        </row>
        <row r="2462">
          <cell r="A2462" t="str">
            <v>JP3234200008</v>
          </cell>
          <cell r="E2462">
            <v>5.9436696800000002</v>
          </cell>
        </row>
        <row r="2463">
          <cell r="A2463" t="str">
            <v>JP3850200001</v>
          </cell>
          <cell r="E2463">
            <v>4.0789283599999999</v>
          </cell>
        </row>
        <row r="2464">
          <cell r="A2464" t="str">
            <v>JP3105010007</v>
          </cell>
          <cell r="E2464">
            <v>10.903943440000001</v>
          </cell>
        </row>
        <row r="2465">
          <cell r="A2465" t="str">
            <v>JP3362800009</v>
          </cell>
          <cell r="E2465">
            <v>85.784285600000004</v>
          </cell>
        </row>
        <row r="2466">
          <cell r="A2466" t="str">
            <v>JP3598600009</v>
          </cell>
          <cell r="E2466">
            <v>47.227743680000003</v>
          </cell>
        </row>
        <row r="2467">
          <cell r="A2467" t="str">
            <v>JP3762400004</v>
          </cell>
          <cell r="E2467">
            <v>5.2324084800000001</v>
          </cell>
        </row>
        <row r="2468">
          <cell r="A2468" t="str">
            <v>JP3635700002</v>
          </cell>
          <cell r="E2468">
            <v>18.802035199999999</v>
          </cell>
        </row>
        <row r="2469">
          <cell r="A2469" t="str">
            <v>JP3542800002</v>
          </cell>
          <cell r="E2469">
            <v>5.5292827200000003</v>
          </cell>
        </row>
        <row r="2470">
          <cell r="A2470" t="str">
            <v>JP3699400002</v>
          </cell>
          <cell r="E2470">
            <v>23.032493120000002</v>
          </cell>
        </row>
        <row r="2471">
          <cell r="A2471" t="str">
            <v>JP3657500009</v>
          </cell>
          <cell r="E2471">
            <v>24.306578399999999</v>
          </cell>
        </row>
        <row r="2472">
          <cell r="A2472" t="str">
            <v>JP3218900003</v>
          </cell>
          <cell r="E2472">
            <v>23.762308959999999</v>
          </cell>
        </row>
        <row r="2473">
          <cell r="A2473" t="str">
            <v>JP3346200003</v>
          </cell>
          <cell r="E2473">
            <v>12.740852800000001</v>
          </cell>
        </row>
        <row r="2474">
          <cell r="A2474" t="str">
            <v>KYG9887T1168</v>
          </cell>
          <cell r="E2474">
            <v>2.7542566919999998</v>
          </cell>
        </row>
        <row r="2475">
          <cell r="A2475" t="str">
            <v>JP3164630000</v>
          </cell>
          <cell r="E2475">
            <v>44.432177920000001</v>
          </cell>
        </row>
        <row r="2476">
          <cell r="A2476" t="str">
            <v>JP3548500002</v>
          </cell>
          <cell r="E2476">
            <v>23.7808636</v>
          </cell>
        </row>
        <row r="2477">
          <cell r="A2477" t="str">
            <v>JP3215200001</v>
          </cell>
          <cell r="E2477">
            <v>19.173127999999998</v>
          </cell>
        </row>
        <row r="2478">
          <cell r="A2478" t="str">
            <v>JP3586600003</v>
          </cell>
          <cell r="E2478">
            <v>25.821874000000001</v>
          </cell>
        </row>
        <row r="2479">
          <cell r="A2479" t="str">
            <v>JP3648700007</v>
          </cell>
          <cell r="E2479">
            <v>36.861884799999999</v>
          </cell>
        </row>
        <row r="2480">
          <cell r="A2480" t="str">
            <v>JP3800300000</v>
          </cell>
          <cell r="E2480">
            <v>15.64156152</v>
          </cell>
        </row>
        <row r="2481">
          <cell r="A2481" t="str">
            <v>KYG8588S1049</v>
          </cell>
          <cell r="E2481">
            <v>1.7549850492000001</v>
          </cell>
        </row>
        <row r="2482">
          <cell r="A2482" t="str">
            <v>JP3286300003</v>
          </cell>
          <cell r="E2482">
            <v>7.0878724800000006</v>
          </cell>
        </row>
        <row r="2483">
          <cell r="A2483" t="str">
            <v>JP3105250009</v>
          </cell>
          <cell r="E2483">
            <v>32.099527199999997</v>
          </cell>
        </row>
        <row r="2484">
          <cell r="A2484" t="str">
            <v>JP3281900005</v>
          </cell>
          <cell r="E2484">
            <v>14.534468</v>
          </cell>
        </row>
        <row r="2485">
          <cell r="A2485" t="str">
            <v>JP3142100001</v>
          </cell>
          <cell r="E2485">
            <v>9.6855220800000001</v>
          </cell>
        </row>
        <row r="2486">
          <cell r="A2486" t="str">
            <v>JP3253900009</v>
          </cell>
          <cell r="E2486">
            <v>18.48351388</v>
          </cell>
        </row>
        <row r="2487">
          <cell r="A2487" t="str">
            <v>JP3165700000</v>
          </cell>
          <cell r="E2487">
            <v>15.66939348</v>
          </cell>
        </row>
        <row r="2488">
          <cell r="A2488" t="str">
            <v>JP3560000006</v>
          </cell>
          <cell r="E2488">
            <v>30.182214399999999</v>
          </cell>
        </row>
        <row r="2489">
          <cell r="A2489" t="str">
            <v>JP3160740001</v>
          </cell>
          <cell r="E2489">
            <v>10.02569048</v>
          </cell>
        </row>
        <row r="2490">
          <cell r="A2490" t="str">
            <v>JP3214350005</v>
          </cell>
          <cell r="E2490">
            <v>23.855082159999998</v>
          </cell>
        </row>
        <row r="2491">
          <cell r="A2491" t="str">
            <v>JP3341600009</v>
          </cell>
          <cell r="E2491">
            <v>12.35120536</v>
          </cell>
        </row>
        <row r="2492">
          <cell r="A2492" t="str">
            <v>JP3152750000</v>
          </cell>
          <cell r="E2492">
            <v>18.783480560000001</v>
          </cell>
        </row>
        <row r="2493">
          <cell r="A2493" t="str">
            <v>JP3783420007</v>
          </cell>
          <cell r="E2493">
            <v>239.5404024</v>
          </cell>
        </row>
        <row r="2494">
          <cell r="A2494" t="str">
            <v>JP3538540000</v>
          </cell>
          <cell r="E2494">
            <v>9.2896897599999999</v>
          </cell>
        </row>
        <row r="2495">
          <cell r="A2495" t="str">
            <v>JP3429800000</v>
          </cell>
          <cell r="E2495">
            <v>16.241494880000001</v>
          </cell>
        </row>
        <row r="2496">
          <cell r="A2496" t="str">
            <v>JP3705200008</v>
          </cell>
          <cell r="E2496">
            <v>14.97977936</v>
          </cell>
        </row>
        <row r="2497">
          <cell r="A2497" t="str">
            <v>JP3386890002</v>
          </cell>
          <cell r="E2497">
            <v>6.4941240000000002</v>
          </cell>
        </row>
        <row r="2498">
          <cell r="A2498" t="str">
            <v>JP3104770007</v>
          </cell>
          <cell r="E2498">
            <v>40.016173600000002</v>
          </cell>
        </row>
        <row r="2499">
          <cell r="A2499" t="str">
            <v>JP3688370000</v>
          </cell>
          <cell r="E2499">
            <v>15.573527840000001</v>
          </cell>
        </row>
        <row r="2500">
          <cell r="A2500" t="str">
            <v>JP3162770006</v>
          </cell>
          <cell r="E2500">
            <v>9.0175550399999995</v>
          </cell>
        </row>
        <row r="2501">
          <cell r="A2501" t="str">
            <v>JP3247010006</v>
          </cell>
          <cell r="E2501">
            <v>22.537702719999999</v>
          </cell>
        </row>
        <row r="2502">
          <cell r="A2502" t="str">
            <v>JP3131200002</v>
          </cell>
          <cell r="E2502">
            <v>5.9684092</v>
          </cell>
        </row>
        <row r="2503">
          <cell r="A2503" t="str">
            <v>JP3385000009</v>
          </cell>
          <cell r="E2503">
            <v>22.605736400000001</v>
          </cell>
        </row>
        <row r="2504">
          <cell r="A2504" t="str">
            <v>JP3282750003</v>
          </cell>
          <cell r="E2504">
            <v>18.035110079999999</v>
          </cell>
        </row>
        <row r="2505">
          <cell r="A2505" t="str">
            <v>JP3223800008</v>
          </cell>
          <cell r="E2505">
            <v>11.15443108</v>
          </cell>
        </row>
        <row r="2506">
          <cell r="A2506" t="str">
            <v>JP3753000003</v>
          </cell>
          <cell r="E2506">
            <v>28.196867919999999</v>
          </cell>
        </row>
        <row r="2507">
          <cell r="A2507" t="str">
            <v>JP3879170003</v>
          </cell>
          <cell r="E2507">
            <v>7.5579233600000002</v>
          </cell>
        </row>
        <row r="2508">
          <cell r="A2508" t="str">
            <v>JP3415400005</v>
          </cell>
          <cell r="E2508">
            <v>13.93762708</v>
          </cell>
        </row>
        <row r="2509">
          <cell r="A2509" t="str">
            <v>JP3806800003</v>
          </cell>
          <cell r="E2509">
            <v>21.616155599999999</v>
          </cell>
        </row>
        <row r="2510">
          <cell r="A2510" t="str">
            <v>JP3709600005</v>
          </cell>
          <cell r="E2510">
            <v>18.069126919999999</v>
          </cell>
        </row>
        <row r="2511">
          <cell r="A2511" t="str">
            <v>JP3629400007</v>
          </cell>
          <cell r="E2511">
            <v>62.776532000000003</v>
          </cell>
        </row>
        <row r="2512">
          <cell r="A2512" t="str">
            <v>JP3423800006</v>
          </cell>
          <cell r="E2512">
            <v>9.1659921600000001</v>
          </cell>
        </row>
        <row r="2513">
          <cell r="A2513" t="str">
            <v>JP3876000005</v>
          </cell>
          <cell r="E2513">
            <v>35.130118400000001</v>
          </cell>
        </row>
        <row r="2514">
          <cell r="A2514" t="str">
            <v>JP3674400001</v>
          </cell>
          <cell r="E2514">
            <v>27.924733199999999</v>
          </cell>
        </row>
        <row r="2515">
          <cell r="A2515" t="str">
            <v>JP3326000001</v>
          </cell>
          <cell r="E2515">
            <v>36.967027760000001</v>
          </cell>
        </row>
        <row r="2516">
          <cell r="A2516" t="str">
            <v>JP3362700001</v>
          </cell>
          <cell r="E2516">
            <v>30.66463504</v>
          </cell>
        </row>
        <row r="2517">
          <cell r="A2517" t="str">
            <v>JP3293350009</v>
          </cell>
          <cell r="E2517">
            <v>3.7727767999999999</v>
          </cell>
        </row>
        <row r="2518">
          <cell r="A2518" t="str">
            <v>JP3264860002</v>
          </cell>
          <cell r="E2518">
            <v>19.791616000000001</v>
          </cell>
        </row>
        <row r="2519">
          <cell r="A2519" t="str">
            <v>JP3732000009</v>
          </cell>
          <cell r="E2519">
            <v>1.3272752480000001</v>
          </cell>
        </row>
        <row r="2520">
          <cell r="A2520" t="str">
            <v>JP3496400007</v>
          </cell>
          <cell r="E2520">
            <v>15.554973199999999</v>
          </cell>
        </row>
        <row r="2521">
          <cell r="A2521" t="str">
            <v>JP3735400008</v>
          </cell>
          <cell r="E2521">
            <v>0.90422945599999993</v>
          </cell>
        </row>
        <row r="2522">
          <cell r="A2522" t="str">
            <v>JP3944640006</v>
          </cell>
          <cell r="E2522">
            <v>11.8131208</v>
          </cell>
        </row>
        <row r="2523">
          <cell r="A2523" t="str">
            <v>JP3800330007</v>
          </cell>
          <cell r="E2523">
            <v>7.3352676800000003</v>
          </cell>
        </row>
        <row r="2524">
          <cell r="A2524" t="str">
            <v>JP3396350005</v>
          </cell>
          <cell r="E2524">
            <v>6.6734855199999998</v>
          </cell>
        </row>
        <row r="2525">
          <cell r="A2525" t="str">
            <v>JP3429000007</v>
          </cell>
          <cell r="E2525">
            <v>14.38603088</v>
          </cell>
        </row>
        <row r="2526">
          <cell r="A2526" t="str">
            <v>JP3732200005</v>
          </cell>
          <cell r="E2526">
            <v>19.049430399999999</v>
          </cell>
        </row>
        <row r="2527">
          <cell r="A2527" t="str">
            <v>JP3588600001</v>
          </cell>
          <cell r="E2527">
            <v>26.823824559999998</v>
          </cell>
        </row>
        <row r="2528">
          <cell r="A2528" t="str">
            <v>JP3219000001</v>
          </cell>
          <cell r="E2528">
            <v>20.53998648</v>
          </cell>
        </row>
        <row r="2529">
          <cell r="A2529" t="str">
            <v>JP3102360009</v>
          </cell>
          <cell r="E2529">
            <v>4.7005088000000006</v>
          </cell>
        </row>
        <row r="2530">
          <cell r="A2530" t="str">
            <v>JP3153830009</v>
          </cell>
          <cell r="E2530">
            <v>22.636660800000001</v>
          </cell>
        </row>
        <row r="2531">
          <cell r="A2531" t="str">
            <v>JP3480470008</v>
          </cell>
          <cell r="E2531">
            <v>18.220656479999999</v>
          </cell>
        </row>
        <row r="2532">
          <cell r="A2532" t="str">
            <v>JP3932820008</v>
          </cell>
          <cell r="E2532">
            <v>10.3287496</v>
          </cell>
        </row>
        <row r="2533">
          <cell r="A2533" t="str">
            <v>JP3516600008</v>
          </cell>
          <cell r="E2533">
            <v>8.5351344000000005</v>
          </cell>
        </row>
        <row r="2534">
          <cell r="A2534" t="str">
            <v>JP3739600009</v>
          </cell>
          <cell r="E2534">
            <v>5.2262236</v>
          </cell>
        </row>
        <row r="2535">
          <cell r="A2535" t="str">
            <v>JP3146800002</v>
          </cell>
          <cell r="E2535">
            <v>8.2382601600000012</v>
          </cell>
        </row>
        <row r="2536">
          <cell r="A2536" t="str">
            <v>JP3937600009</v>
          </cell>
          <cell r="E2536">
            <v>24.770444399999999</v>
          </cell>
        </row>
        <row r="2537">
          <cell r="A2537" t="str">
            <v>JP3355600002</v>
          </cell>
          <cell r="E2537">
            <v>18.771110799999999</v>
          </cell>
        </row>
        <row r="2538">
          <cell r="A2538" t="str">
            <v>JP3407000003</v>
          </cell>
          <cell r="E2538">
            <v>16.754839919999998</v>
          </cell>
        </row>
        <row r="2539">
          <cell r="A2539" t="str">
            <v>JP3891200002</v>
          </cell>
          <cell r="E2539">
            <v>53.994002399999999</v>
          </cell>
        </row>
        <row r="2540">
          <cell r="A2540" t="str">
            <v>JP3902000003</v>
          </cell>
          <cell r="E2540">
            <v>5.7210140000000003</v>
          </cell>
        </row>
        <row r="2541">
          <cell r="A2541" t="str">
            <v>JP3194650002</v>
          </cell>
          <cell r="E2541">
            <v>25.760025200000001</v>
          </cell>
        </row>
        <row r="2542">
          <cell r="A2542" t="str">
            <v>JP3405400007</v>
          </cell>
          <cell r="E2542">
            <v>18.08458912</v>
          </cell>
        </row>
        <row r="2543">
          <cell r="A2543" t="str">
            <v>JP3787000003</v>
          </cell>
          <cell r="E2543">
            <v>24.139586640000001</v>
          </cell>
        </row>
        <row r="2544">
          <cell r="A2544" t="str">
            <v>JP3631600008</v>
          </cell>
          <cell r="E2544">
            <v>25.450781200000002</v>
          </cell>
        </row>
        <row r="2545">
          <cell r="A2545" t="str">
            <v>DE000KSAG888</v>
          </cell>
          <cell r="E2545">
            <v>13.55</v>
          </cell>
        </row>
        <row r="2546">
          <cell r="A2546" t="str">
            <v>GB00B41H7391</v>
          </cell>
          <cell r="E2546">
            <v>3.4551307950000001</v>
          </cell>
        </row>
        <row r="2547">
          <cell r="A2547" t="str">
            <v>GB00B1VQ6H25</v>
          </cell>
          <cell r="E2547">
            <v>3.2446659750000002</v>
          </cell>
        </row>
        <row r="2548">
          <cell r="A2548" t="str">
            <v>JE00BF50RG45</v>
          </cell>
          <cell r="E2548">
            <v>4.927215286</v>
          </cell>
        </row>
        <row r="2549">
          <cell r="A2549" t="str">
            <v>GB00BDDN1T20</v>
          </cell>
          <cell r="E2549">
            <v>4.5893023250000002</v>
          </cell>
        </row>
        <row r="2550">
          <cell r="A2550" t="str">
            <v>JE00BN574F90</v>
          </cell>
          <cell r="E2550">
            <v>17.234730259999999</v>
          </cell>
        </row>
        <row r="2551">
          <cell r="A2551" t="str">
            <v>GB00BL6C2002</v>
          </cell>
          <cell r="E2551">
            <v>2.1093251959999999</v>
          </cell>
        </row>
        <row r="2552">
          <cell r="A2552" t="str">
            <v>GB0001859296</v>
          </cell>
          <cell r="E2552">
            <v>6.7863211959999994</v>
          </cell>
        </row>
        <row r="2553">
          <cell r="A2553" t="str">
            <v>GB00B82YXW83</v>
          </cell>
          <cell r="E2553">
            <v>4.0245550579999998</v>
          </cell>
        </row>
        <row r="2554">
          <cell r="A2554" t="str">
            <v>GB00BJDQQ870</v>
          </cell>
          <cell r="E2554">
            <v>4.1625264399999997</v>
          </cell>
        </row>
        <row r="2555">
          <cell r="A2555" t="str">
            <v>GB0009292243</v>
          </cell>
          <cell r="E2555">
            <v>9.42414694</v>
          </cell>
        </row>
        <row r="2556">
          <cell r="A2556" t="str">
            <v>ES0105777017</v>
          </cell>
          <cell r="E2556">
            <v>14.96</v>
          </cell>
        </row>
        <row r="2557">
          <cell r="A2557" t="str">
            <v>FR0000127771</v>
          </cell>
          <cell r="E2557">
            <v>2.4470000000000001</v>
          </cell>
        </row>
        <row r="2558">
          <cell r="A2558" t="str">
            <v>GB00BYXJC278</v>
          </cell>
          <cell r="E2558">
            <v>2.071909228</v>
          </cell>
        </row>
        <row r="2559">
          <cell r="A2559" t="str">
            <v>GB0004478896</v>
          </cell>
          <cell r="E2559">
            <v>3.045893645</v>
          </cell>
        </row>
        <row r="2560">
          <cell r="A2560" t="str">
            <v>GB00B1FW5029</v>
          </cell>
          <cell r="E2560">
            <v>3.5498399639999998</v>
          </cell>
        </row>
        <row r="2561">
          <cell r="A2561" t="str">
            <v>GB00BDVZYZ77</v>
          </cell>
          <cell r="E2561">
            <v>4.2771128420000002</v>
          </cell>
        </row>
        <row r="2562">
          <cell r="A2562" t="str">
            <v>GB0004270301</v>
          </cell>
          <cell r="E2562">
            <v>19.970772920000002</v>
          </cell>
        </row>
        <row r="2563">
          <cell r="A2563" t="str">
            <v>GB00B1V9NW54</v>
          </cell>
          <cell r="E2563">
            <v>10.429701079999999</v>
          </cell>
        </row>
        <row r="2564">
          <cell r="A2564" t="str">
            <v>GB0004161021</v>
          </cell>
          <cell r="E2564">
            <v>0.81672042649999987</v>
          </cell>
        </row>
        <row r="2565">
          <cell r="A2565" t="str">
            <v>GB00BY7QYJ50</v>
          </cell>
          <cell r="E2565">
            <v>3.1756802839999998</v>
          </cell>
        </row>
        <row r="2566">
          <cell r="A2566" t="str">
            <v>GB00B63QSB39</v>
          </cell>
          <cell r="E2566">
            <v>21.502489109999999</v>
          </cell>
        </row>
        <row r="2567">
          <cell r="A2567" t="str">
            <v>GB00BD45SH49</v>
          </cell>
          <cell r="E2567">
            <v>3.58959443</v>
          </cell>
        </row>
        <row r="2568">
          <cell r="A2568" t="str">
            <v>GB0004866223</v>
          </cell>
          <cell r="E2568">
            <v>16.579950820000001</v>
          </cell>
        </row>
        <row r="2569">
          <cell r="A2569" t="str">
            <v>GB0004915632</v>
          </cell>
          <cell r="E2569">
            <v>1.5270391940000001</v>
          </cell>
        </row>
        <row r="2570">
          <cell r="A2570" t="str">
            <v>GB00BCRX1J15</v>
          </cell>
          <cell r="E2570">
            <v>1.62525611</v>
          </cell>
        </row>
        <row r="2571">
          <cell r="A2571" t="str">
            <v>JE00BF4X3P53</v>
          </cell>
          <cell r="E2571">
            <v>10.30108369</v>
          </cell>
        </row>
        <row r="2572">
          <cell r="A2572" t="str">
            <v>GB0004762810</v>
          </cell>
          <cell r="E2572">
            <v>1.54340868</v>
          </cell>
        </row>
        <row r="2573">
          <cell r="A2573" t="str">
            <v>GB00B0LS8535</v>
          </cell>
          <cell r="E2573">
            <v>1.6778723149999999</v>
          </cell>
        </row>
        <row r="2574">
          <cell r="A2574" t="str">
            <v>GB00B1722W11</v>
          </cell>
          <cell r="E2574">
            <v>15.305469410000001</v>
          </cell>
        </row>
        <row r="2575">
          <cell r="A2575" t="str">
            <v>GB0001638955</v>
          </cell>
          <cell r="E2575">
            <v>7.1967275949999996</v>
          </cell>
        </row>
        <row r="2576">
          <cell r="A2576" t="str">
            <v>GB0032398678</v>
          </cell>
          <cell r="E2576">
            <v>78.807382599999997</v>
          </cell>
        </row>
        <row r="2577">
          <cell r="A2577" t="str">
            <v>JE00BYVQYS01</v>
          </cell>
          <cell r="E2577">
            <v>2.0438472519999999</v>
          </cell>
        </row>
        <row r="2578">
          <cell r="A2578" t="str">
            <v>GB00B128J450</v>
          </cell>
          <cell r="E2578">
            <v>0.46653035100000001</v>
          </cell>
        </row>
        <row r="2579">
          <cell r="A2579" t="str">
            <v>IE0003864109</v>
          </cell>
          <cell r="E2579">
            <v>2.09295571</v>
          </cell>
        </row>
        <row r="2580">
          <cell r="A2580" t="str">
            <v>GB00B15XDH89</v>
          </cell>
          <cell r="E2580">
            <v>0.1562116664</v>
          </cell>
        </row>
        <row r="2581">
          <cell r="A2581" t="str">
            <v>GB00BL6NGV24</v>
          </cell>
          <cell r="E2581">
            <v>0.60216323500000002</v>
          </cell>
        </row>
        <row r="2582">
          <cell r="A2582" t="str">
            <v>GB00B1CKQ739</v>
          </cell>
          <cell r="E2582">
            <v>11.037710560000001</v>
          </cell>
        </row>
        <row r="2583">
          <cell r="A2583" t="str">
            <v>GB00BQHP5P93</v>
          </cell>
          <cell r="E2583">
            <v>10.137388830000001</v>
          </cell>
        </row>
        <row r="2584">
          <cell r="A2584" t="str">
            <v>GB00BR3VDF43</v>
          </cell>
          <cell r="E2584">
            <v>1.6311023549999999</v>
          </cell>
        </row>
        <row r="2585">
          <cell r="A2585" t="str">
            <v>GB00B2863827</v>
          </cell>
          <cell r="E2585">
            <v>11.94972478</v>
          </cell>
        </row>
        <row r="2586">
          <cell r="A2586" t="str">
            <v>GB00BYN59130</v>
          </cell>
          <cell r="E2586">
            <v>3.2505122200000001</v>
          </cell>
        </row>
        <row r="2587">
          <cell r="A2587" t="str">
            <v>GB00B00FPT80</v>
          </cell>
          <cell r="E2587">
            <v>2.99327744</v>
          </cell>
        </row>
        <row r="2588">
          <cell r="A2588" t="str">
            <v>GB00B8VZXT93</v>
          </cell>
          <cell r="E2588">
            <v>1.9152298619999999</v>
          </cell>
        </row>
        <row r="2589">
          <cell r="A2589" t="str">
            <v>BMG243851091</v>
          </cell>
          <cell r="E2589">
            <v>4.2209888900000001</v>
          </cell>
        </row>
        <row r="2590">
          <cell r="A2590" t="str">
            <v>GB00B4YZN328</v>
          </cell>
          <cell r="E2590">
            <v>0.86641350899999992</v>
          </cell>
        </row>
        <row r="2591">
          <cell r="A2591" t="str">
            <v>GB00B1VNSX38</v>
          </cell>
          <cell r="E2591">
            <v>6.5945643599999997</v>
          </cell>
        </row>
        <row r="2592">
          <cell r="A2592" t="str">
            <v>IE00B00MZ448</v>
          </cell>
          <cell r="E2592">
            <v>10.658873884</v>
          </cell>
        </row>
        <row r="2593">
          <cell r="A2593" t="str">
            <v>GB00BKY40Q38</v>
          </cell>
          <cell r="E2593">
            <v>4.4080687300000001</v>
          </cell>
        </row>
        <row r="2594">
          <cell r="A2594" t="str">
            <v>GB00BKRC5K31</v>
          </cell>
          <cell r="E2594">
            <v>4.2443738700000004</v>
          </cell>
        </row>
        <row r="2595">
          <cell r="A2595" t="str">
            <v>IE00B010DT83</v>
          </cell>
          <cell r="E2595">
            <v>1.463899748</v>
          </cell>
        </row>
        <row r="2596">
          <cell r="A2596" t="str">
            <v>GB00BQS10J50</v>
          </cell>
          <cell r="E2596">
            <v>14.59222752</v>
          </cell>
        </row>
        <row r="2597">
          <cell r="A2597" t="str">
            <v>GB00B2QPKJ12</v>
          </cell>
          <cell r="E2597">
            <v>12.370654419999999</v>
          </cell>
        </row>
        <row r="2598">
          <cell r="A2598" t="str">
            <v>GB00B1QH8P22</v>
          </cell>
          <cell r="E2598">
            <v>7.3136524949999986</v>
          </cell>
        </row>
        <row r="2599">
          <cell r="A2599" t="str">
            <v>GB0006640972</v>
          </cell>
          <cell r="E2599">
            <v>37.006730849999997</v>
          </cell>
        </row>
        <row r="2600">
          <cell r="A2600" t="str">
            <v>GB0003452173</v>
          </cell>
          <cell r="E2600">
            <v>1.91756836</v>
          </cell>
        </row>
        <row r="2601">
          <cell r="A2601" t="str">
            <v>GB00BRJ9BJ26</v>
          </cell>
          <cell r="E2601">
            <v>9.2019896299999999</v>
          </cell>
        </row>
        <row r="2602">
          <cell r="A2602" t="str">
            <v>GB00BN3ZZ526</v>
          </cell>
          <cell r="E2602">
            <v>6.2788671300000001</v>
          </cell>
        </row>
        <row r="2603">
          <cell r="A2603" t="str">
            <v>GB00BG12Y042</v>
          </cell>
          <cell r="E2603">
            <v>9.5703030649999992</v>
          </cell>
        </row>
        <row r="2604">
          <cell r="A2604" t="str">
            <v>GB0002418548</v>
          </cell>
          <cell r="E2604">
            <v>1.4475302619999999</v>
          </cell>
        </row>
        <row r="2605">
          <cell r="A2605" t="str">
            <v>GB00B2PDGW16</v>
          </cell>
          <cell r="E2605">
            <v>11.113711745</v>
          </cell>
        </row>
        <row r="2606">
          <cell r="A2606" t="str">
            <v>NGSEPLAT0008</v>
          </cell>
          <cell r="E2606">
            <v>2.2964050359999999</v>
          </cell>
        </row>
        <row r="2607">
          <cell r="A2607" t="str">
            <v>GB00BVFCZV34</v>
          </cell>
          <cell r="E2607">
            <v>1.34463635</v>
          </cell>
        </row>
        <row r="2608">
          <cell r="A2608" t="str">
            <v>GB00BNR4T868</v>
          </cell>
          <cell r="E2608">
            <v>10.00877144</v>
          </cell>
        </row>
        <row r="2609">
          <cell r="A2609" t="str">
            <v>GB00BS3DYQ52</v>
          </cell>
          <cell r="E2609">
            <v>5.1891270619999998</v>
          </cell>
        </row>
        <row r="2610">
          <cell r="A2610" t="str">
            <v>GB0005359004</v>
          </cell>
          <cell r="E2610">
            <v>8.1964354900000007</v>
          </cell>
        </row>
        <row r="2611">
          <cell r="A2611" t="str">
            <v>GB0007958233</v>
          </cell>
          <cell r="E2611">
            <v>1.5200237000000001</v>
          </cell>
        </row>
        <row r="2612">
          <cell r="A2612" t="str">
            <v>GB00BNLPYF73</v>
          </cell>
          <cell r="E2612">
            <v>2.1981881200000002</v>
          </cell>
        </row>
        <row r="2613">
          <cell r="A2613" t="str">
            <v>GB00BKDTK925</v>
          </cell>
          <cell r="E2613">
            <v>3.3767911119999998</v>
          </cell>
        </row>
        <row r="2614">
          <cell r="A2614" t="str">
            <v>GB00BK9RKT01</v>
          </cell>
          <cell r="E2614">
            <v>6.2730208850000002</v>
          </cell>
        </row>
        <row r="2615">
          <cell r="A2615" t="str">
            <v>GB0008794710</v>
          </cell>
          <cell r="E2615">
            <v>20.18123774</v>
          </cell>
        </row>
        <row r="2616">
          <cell r="A2616" t="str">
            <v>JE00BMDZN391</v>
          </cell>
          <cell r="E2616">
            <v>2.8705062950000002</v>
          </cell>
        </row>
        <row r="2617">
          <cell r="A2617" t="str">
            <v>GB00BYT18307</v>
          </cell>
          <cell r="E2617">
            <v>50.745406600000003</v>
          </cell>
        </row>
        <row r="2618">
          <cell r="A2618" t="str">
            <v>GB00BP92CJ43</v>
          </cell>
          <cell r="E2618">
            <v>6.2496359049999999</v>
          </cell>
        </row>
        <row r="2619">
          <cell r="A2619" t="str">
            <v>GB00BYX1P358</v>
          </cell>
          <cell r="E2619">
            <v>6.8985690999999996</v>
          </cell>
        </row>
        <row r="2620">
          <cell r="A2620" t="str">
            <v>GB00B0KM9T71</v>
          </cell>
          <cell r="E2620">
            <v>2.8295825799999998</v>
          </cell>
        </row>
        <row r="2621">
          <cell r="A2621" t="str">
            <v>GB00BGBN7C04</v>
          </cell>
          <cell r="E2621">
            <v>1.6661798249999999</v>
          </cell>
        </row>
        <row r="2622">
          <cell r="A2622" t="str">
            <v>GB0007973794</v>
          </cell>
          <cell r="E2622">
            <v>1.881321641</v>
          </cell>
        </row>
        <row r="2623">
          <cell r="A2623" t="str">
            <v>GB00BYX5K988</v>
          </cell>
          <cell r="E2623">
            <v>1.0230928749999999</v>
          </cell>
        </row>
        <row r="2624">
          <cell r="A2624" t="str">
            <v>GB00B0CY5V57</v>
          </cell>
          <cell r="E2624">
            <v>1.44986876</v>
          </cell>
        </row>
        <row r="2625">
          <cell r="A2625" t="str">
            <v>NL0012650360</v>
          </cell>
          <cell r="E2625">
            <v>36.305181449999999</v>
          </cell>
        </row>
        <row r="2626">
          <cell r="A2626" t="str">
            <v>GB0006389398</v>
          </cell>
          <cell r="E2626">
            <v>14.030988000000001</v>
          </cell>
        </row>
        <row r="2627">
          <cell r="A2627" t="str">
            <v>GB0004657408</v>
          </cell>
          <cell r="E2627">
            <v>1.4264837800000001</v>
          </cell>
        </row>
        <row r="2628">
          <cell r="A2628" t="str">
            <v>GB00B012BV22</v>
          </cell>
          <cell r="E2628">
            <v>3.0751248699999998</v>
          </cell>
        </row>
        <row r="2629">
          <cell r="A2629" t="str">
            <v>GB0007538100</v>
          </cell>
          <cell r="E2629">
            <v>11.5755651</v>
          </cell>
        </row>
        <row r="2630">
          <cell r="A2630" t="str">
            <v>GB00BJHPLV88</v>
          </cell>
          <cell r="E2630">
            <v>1.5703014070000001</v>
          </cell>
        </row>
        <row r="2631">
          <cell r="A2631" t="str">
            <v>GB00BMT9K014</v>
          </cell>
          <cell r="E2631">
            <v>2.6425027399999999</v>
          </cell>
        </row>
        <row r="2632">
          <cell r="A2632" t="str">
            <v>GB0008085614</v>
          </cell>
          <cell r="E2632">
            <v>40.514477849999999</v>
          </cell>
        </row>
        <row r="2633">
          <cell r="A2633" t="str">
            <v>GB0006027295</v>
          </cell>
          <cell r="E2633">
            <v>2.1818186339999999</v>
          </cell>
        </row>
        <row r="2634">
          <cell r="A2634" t="str">
            <v>GB00BQSBH502</v>
          </cell>
          <cell r="E2634">
            <v>8.8161374600000002</v>
          </cell>
        </row>
        <row r="2635">
          <cell r="A2635" t="str">
            <v>GB00B1FP6H53</v>
          </cell>
          <cell r="E2635">
            <v>2.823736335</v>
          </cell>
        </row>
        <row r="2636">
          <cell r="A2636" t="str">
            <v>BMG5361W1047</v>
          </cell>
          <cell r="E2636">
            <v>6.7582592200000002</v>
          </cell>
        </row>
        <row r="2637">
          <cell r="A2637" t="str">
            <v>GB00B3MBS747</v>
          </cell>
          <cell r="E2637">
            <v>3.6737803580000001</v>
          </cell>
        </row>
        <row r="2638">
          <cell r="A2638" t="str">
            <v>GB00BLDRH360</v>
          </cell>
          <cell r="E2638">
            <v>5.0347861939999996</v>
          </cell>
        </row>
        <row r="2639">
          <cell r="A2639" t="str">
            <v>GB0002148343</v>
          </cell>
          <cell r="E2639">
            <v>17.93627966</v>
          </cell>
        </row>
        <row r="2640">
          <cell r="A2640" t="str">
            <v>GB00BNHSJN34</v>
          </cell>
          <cell r="E2640">
            <v>1.5445779289999999</v>
          </cell>
        </row>
        <row r="2641">
          <cell r="A2641" t="str">
            <v>GB00B1GCLT25</v>
          </cell>
          <cell r="E2641">
            <v>4.3145288099999997</v>
          </cell>
        </row>
        <row r="2642">
          <cell r="A2642" t="str">
            <v>GB00BNNTLN49</v>
          </cell>
          <cell r="E2642">
            <v>5.6451341719999997</v>
          </cell>
        </row>
        <row r="2643">
          <cell r="A2643" t="str">
            <v>IL0011284465</v>
          </cell>
          <cell r="E2643">
            <v>34.796850239999998</v>
          </cell>
        </row>
        <row r="2644">
          <cell r="A2644" t="str">
            <v>GB00B7N0K053</v>
          </cell>
          <cell r="E2644">
            <v>2.28003555</v>
          </cell>
        </row>
        <row r="2645">
          <cell r="A2645" t="str">
            <v>GB00BJ62K685</v>
          </cell>
          <cell r="E2645">
            <v>2.733704162</v>
          </cell>
        </row>
        <row r="2646">
          <cell r="A2646" t="str">
            <v>GB00B125SX82</v>
          </cell>
          <cell r="E2646">
            <v>0.38935991699999989</v>
          </cell>
        </row>
        <row r="2647">
          <cell r="A2647" t="str">
            <v>GB00B2NGPM57</v>
          </cell>
          <cell r="E2647">
            <v>9.0324485249999995</v>
          </cell>
        </row>
        <row r="2648">
          <cell r="A2648" t="str">
            <v>GB0030232317</v>
          </cell>
          <cell r="E2648">
            <v>2.93481499</v>
          </cell>
        </row>
        <row r="2649">
          <cell r="A2649" t="str">
            <v>GB0004300496</v>
          </cell>
          <cell r="E2649">
            <v>0.55948564649999999</v>
          </cell>
        </row>
        <row r="2650">
          <cell r="A2650" t="str">
            <v>GB00BYM1K758</v>
          </cell>
          <cell r="E2650">
            <v>3.104356095</v>
          </cell>
        </row>
        <row r="2651">
          <cell r="A2651" t="str">
            <v>GB0002018363</v>
          </cell>
          <cell r="E2651">
            <v>38.760604350000001</v>
          </cell>
        </row>
        <row r="2652">
          <cell r="A2652" t="str">
            <v>PTSON0AM0001</v>
          </cell>
          <cell r="E2652">
            <v>1.02</v>
          </cell>
        </row>
        <row r="2653">
          <cell r="A2653" t="str">
            <v>FI0009800643</v>
          </cell>
          <cell r="E2653">
            <v>2.254</v>
          </cell>
        </row>
        <row r="2654">
          <cell r="A2654" t="str">
            <v>IT0005383291</v>
          </cell>
          <cell r="E2654">
            <v>2.5</v>
          </cell>
        </row>
        <row r="2655">
          <cell r="A2655" t="str">
            <v>IT0003865570</v>
          </cell>
          <cell r="E2655">
            <v>2.9780000000000002</v>
          </cell>
        </row>
        <row r="2656">
          <cell r="A2656" t="str">
            <v>SG1M51904654</v>
          </cell>
          <cell r="E2656">
            <v>1.3886559602999999</v>
          </cell>
        </row>
        <row r="2657">
          <cell r="A2657" t="str">
            <v>SG1T66931158</v>
          </cell>
          <cell r="E2657">
            <v>0.50649045895</v>
          </cell>
        </row>
        <row r="2658">
          <cell r="A2658" t="str">
            <v>SGXC16332337</v>
          </cell>
          <cell r="E2658">
            <v>0.56351256360000002</v>
          </cell>
        </row>
        <row r="2659">
          <cell r="A2659" t="str">
            <v>SGXE62145532</v>
          </cell>
          <cell r="E2659">
            <v>1.6704122421000001</v>
          </cell>
        </row>
        <row r="2660">
          <cell r="A2660" t="str">
            <v>SG1M77906915</v>
          </cell>
          <cell r="E2660">
            <v>1.7173716224</v>
          </cell>
        </row>
        <row r="2661">
          <cell r="A2661" t="str">
            <v>SG1V35936920</v>
          </cell>
          <cell r="E2661">
            <v>0.61718042680000007</v>
          </cell>
        </row>
        <row r="2662">
          <cell r="A2662" t="str">
            <v>SG1U25933169</v>
          </cell>
          <cell r="E2662">
            <v>0.41928018124999999</v>
          </cell>
        </row>
        <row r="2663">
          <cell r="A2663" t="str">
            <v>AU000000APZ8</v>
          </cell>
          <cell r="E2663">
            <v>1.716037909</v>
          </cell>
        </row>
        <row r="2664">
          <cell r="A2664" t="str">
            <v>SG2D63974620</v>
          </cell>
          <cell r="E2664">
            <v>0.82514339670000003</v>
          </cell>
        </row>
        <row r="2665">
          <cell r="A2665" t="str">
            <v>FR0000031577</v>
          </cell>
          <cell r="E2665">
            <v>297.5</v>
          </cell>
        </row>
        <row r="2666">
          <cell r="A2666" t="str">
            <v>FI0009900682</v>
          </cell>
          <cell r="E2666">
            <v>44.25</v>
          </cell>
        </row>
        <row r="2667">
          <cell r="A2667" t="str">
            <v>FI4000507124</v>
          </cell>
          <cell r="E2667">
            <v>12.04</v>
          </cell>
        </row>
        <row r="2668">
          <cell r="A2668" t="str">
            <v>BE0003810273</v>
          </cell>
          <cell r="E2668">
            <v>6.59</v>
          </cell>
        </row>
        <row r="2669">
          <cell r="A2669" t="str">
            <v>AT0000APOST4</v>
          </cell>
          <cell r="E2669">
            <v>31.8</v>
          </cell>
        </row>
        <row r="2670">
          <cell r="A2670" t="str">
            <v>IT0003073266</v>
          </cell>
          <cell r="E2670">
            <v>1.827</v>
          </cell>
        </row>
        <row r="2671">
          <cell r="A2671" t="str">
            <v>ES0169501022</v>
          </cell>
          <cell r="E2671">
            <v>76.349999999999994</v>
          </cell>
        </row>
        <row r="2672">
          <cell r="A2672" t="str">
            <v>IT0005043507</v>
          </cell>
          <cell r="E2672">
            <v>3.1539999999999999</v>
          </cell>
        </row>
        <row r="2673">
          <cell r="A2673" t="str">
            <v>FI0009002422</v>
          </cell>
          <cell r="E2673">
            <v>3.1680000000000001</v>
          </cell>
        </row>
        <row r="2674">
          <cell r="A2674" t="str">
            <v>BE0974276082</v>
          </cell>
          <cell r="E2674">
            <v>7.9</v>
          </cell>
        </row>
        <row r="2675">
          <cell r="A2675" t="str">
            <v>DE0005220909</v>
          </cell>
          <cell r="E2675">
            <v>69.8</v>
          </cell>
        </row>
        <row r="2676">
          <cell r="A2676" t="str">
            <v>FI0009002943</v>
          </cell>
          <cell r="E2676">
            <v>2.5</v>
          </cell>
        </row>
        <row r="2677">
          <cell r="A2677" t="str">
            <v>PTZON0AM0006</v>
          </cell>
          <cell r="E2677">
            <v>4.0999999999999996</v>
          </cell>
        </row>
        <row r="2678">
          <cell r="A2678" t="str">
            <v>FI4000410758</v>
          </cell>
          <cell r="E2678">
            <v>20.6</v>
          </cell>
        </row>
        <row r="2679">
          <cell r="A2679" t="str">
            <v>IT0004931058</v>
          </cell>
          <cell r="E2679">
            <v>8</v>
          </cell>
        </row>
        <row r="2680">
          <cell r="A2680" t="str">
            <v>AT0000938204</v>
          </cell>
          <cell r="E2680">
            <v>76.3</v>
          </cell>
        </row>
        <row r="2681">
          <cell r="A2681" t="str">
            <v>NL0015001OI1</v>
          </cell>
          <cell r="E2681">
            <v>3.1520000000000001</v>
          </cell>
        </row>
        <row r="2682">
          <cell r="A2682" t="str">
            <v>FI0009000665</v>
          </cell>
          <cell r="E2682">
            <v>3.1760000000000002</v>
          </cell>
        </row>
        <row r="2683">
          <cell r="A2683" t="str">
            <v>FI0009007660</v>
          </cell>
          <cell r="E2683">
            <v>12.48</v>
          </cell>
        </row>
        <row r="2684">
          <cell r="A2684" t="str">
            <v>IT0003428445</v>
          </cell>
          <cell r="E2684">
            <v>9.33</v>
          </cell>
        </row>
        <row r="2685">
          <cell r="A2685" t="str">
            <v>FI0009000251</v>
          </cell>
          <cell r="E2685">
            <v>2.96</v>
          </cell>
        </row>
        <row r="2686">
          <cell r="A2686" t="str">
            <v>AT0000644505</v>
          </cell>
          <cell r="E2686">
            <v>26.55</v>
          </cell>
        </row>
        <row r="2687">
          <cell r="A2687" t="str">
            <v>FI0009010912</v>
          </cell>
          <cell r="E2687">
            <v>24.65</v>
          </cell>
        </row>
        <row r="2688">
          <cell r="A2688" t="str">
            <v>PTREL0AM0008</v>
          </cell>
          <cell r="E2688">
            <v>2.79</v>
          </cell>
        </row>
        <row r="2689">
          <cell r="A2689" t="str">
            <v>IE00BJ5FQX74</v>
          </cell>
          <cell r="E2689">
            <v>2.75</v>
          </cell>
        </row>
        <row r="2690">
          <cell r="A2690" t="str">
            <v>FI0009005318</v>
          </cell>
          <cell r="E2690">
            <v>6.5149999999999997</v>
          </cell>
        </row>
        <row r="2691">
          <cell r="A2691" t="str">
            <v>IT0001454435</v>
          </cell>
          <cell r="E2691">
            <v>30.9</v>
          </cell>
        </row>
        <row r="2692">
          <cell r="A2692" t="str">
            <v>FI4000252127</v>
          </cell>
          <cell r="E2692">
            <v>11.66</v>
          </cell>
        </row>
        <row r="2693">
          <cell r="A2693" t="str">
            <v>ES0178165017</v>
          </cell>
          <cell r="E2693">
            <v>14.16</v>
          </cell>
        </row>
        <row r="2694">
          <cell r="A2694" t="str">
            <v>FI4000197934</v>
          </cell>
          <cell r="E2694">
            <v>12.651999999999999</v>
          </cell>
        </row>
        <row r="2695">
          <cell r="A2695" t="str">
            <v>IT0003153621</v>
          </cell>
          <cell r="E2695">
            <v>7.45</v>
          </cell>
        </row>
        <row r="2696">
          <cell r="A2696" t="str">
            <v>IT0005162406</v>
          </cell>
          <cell r="E2696">
            <v>10.7</v>
          </cell>
        </row>
        <row r="2697">
          <cell r="A2697" t="str">
            <v>BE0003555639</v>
          </cell>
          <cell r="E2697">
            <v>24.5</v>
          </cell>
        </row>
        <row r="2698">
          <cell r="A2698" t="str">
            <v>IT0003549422</v>
          </cell>
          <cell r="E2698">
            <v>28.5</v>
          </cell>
        </row>
        <row r="2699">
          <cell r="A2699" t="str">
            <v>IT0004712375</v>
          </cell>
          <cell r="E2699">
            <v>4.9400000000000004</v>
          </cell>
        </row>
        <row r="2700">
          <cell r="A2700" t="str">
            <v>ES0182870214</v>
          </cell>
          <cell r="E2700">
            <v>3.07</v>
          </cell>
        </row>
        <row r="2701">
          <cell r="A2701" t="str">
            <v>AT0000946652</v>
          </cell>
          <cell r="E2701">
            <v>31.45</v>
          </cell>
        </row>
        <row r="2702">
          <cell r="A2702" t="str">
            <v>IT0005054967</v>
          </cell>
          <cell r="E2702">
            <v>5.54</v>
          </cell>
        </row>
        <row r="2703">
          <cell r="A2703" t="str">
            <v>ES0157261019</v>
          </cell>
          <cell r="E2703">
            <v>49.94</v>
          </cell>
        </row>
        <row r="2704">
          <cell r="A2704" t="str">
            <v>SG2D51973063</v>
          </cell>
          <cell r="E2704">
            <v>0.78489249929999994</v>
          </cell>
        </row>
        <row r="2705">
          <cell r="A2705" t="str">
            <v>HK2778034606</v>
          </cell>
          <cell r="E2705">
            <v>0.2185195392</v>
          </cell>
        </row>
        <row r="2706">
          <cell r="A2706" t="str">
            <v>KYG9593A1040</v>
          </cell>
          <cell r="E2706">
            <v>1.9826095692000001</v>
          </cell>
        </row>
        <row r="2707">
          <cell r="A2707" t="str">
            <v>HK0000063609</v>
          </cell>
          <cell r="E2707">
            <v>1.8141674243999999</v>
          </cell>
        </row>
        <row r="2708">
          <cell r="A2708" t="str">
            <v>KYG319891092</v>
          </cell>
          <cell r="E2708">
            <v>1.388509572</v>
          </cell>
        </row>
        <row r="2709">
          <cell r="A2709" t="str">
            <v>HK0823032773</v>
          </cell>
          <cell r="E2709">
            <v>3.8696168399999999</v>
          </cell>
        </row>
        <row r="2710">
          <cell r="A2710" t="str">
            <v>SG1O33912138</v>
          </cell>
          <cell r="E2710">
            <v>0.4506965496</v>
          </cell>
        </row>
        <row r="2711">
          <cell r="A2711" t="str">
            <v>HK0435036626</v>
          </cell>
          <cell r="E2711">
            <v>0.20486206800000001</v>
          </cell>
        </row>
        <row r="2712">
          <cell r="A2712" t="str">
            <v>HK0000608585</v>
          </cell>
          <cell r="E2712">
            <v>0.51443141519999991</v>
          </cell>
        </row>
        <row r="2713">
          <cell r="A2713" t="str">
            <v>HK0016000132</v>
          </cell>
          <cell r="E2713">
            <v>7.8985708440000009</v>
          </cell>
        </row>
        <row r="2714">
          <cell r="A2714" t="str">
            <v>HK0014000126</v>
          </cell>
          <cell r="E2714">
            <v>1.3748521008000001</v>
          </cell>
        </row>
        <row r="2715">
          <cell r="A2715" t="str">
            <v>HK0012000102</v>
          </cell>
          <cell r="E2715">
            <v>2.3616043950000001</v>
          </cell>
        </row>
        <row r="2716">
          <cell r="A2716" t="str">
            <v>SG1T57930854</v>
          </cell>
          <cell r="E2716">
            <v>0.28846476469999999</v>
          </cell>
        </row>
        <row r="2717">
          <cell r="A2717" t="str">
            <v>KYG2177B1014</v>
          </cell>
          <cell r="E2717">
            <v>3.4428208649999998</v>
          </cell>
        </row>
        <row r="2718">
          <cell r="A2718" t="str">
            <v>FI0009010854</v>
          </cell>
          <cell r="E2718">
            <v>8.67</v>
          </cell>
        </row>
        <row r="2719">
          <cell r="A2719" t="str">
            <v>SG1S83002349</v>
          </cell>
          <cell r="E2719">
            <v>3.7366249752999998</v>
          </cell>
        </row>
        <row r="2720">
          <cell r="A2720" t="str">
            <v>SG1Q52922370</v>
          </cell>
          <cell r="E2720">
            <v>0.75805856769999991</v>
          </cell>
        </row>
        <row r="2721">
          <cell r="A2721" t="str">
            <v>SG1J14885763</v>
          </cell>
          <cell r="E2721">
            <v>0.4628853201</v>
          </cell>
        </row>
        <row r="2722">
          <cell r="A2722" t="str">
            <v>BMG4587L1090</v>
          </cell>
          <cell r="E2722">
            <v>3.5928672252</v>
          </cell>
        </row>
        <row r="2723">
          <cell r="A2723" t="str">
            <v>AU0000169302</v>
          </cell>
          <cell r="E2723">
            <v>0.46980054230000001</v>
          </cell>
        </row>
        <row r="2724">
          <cell r="A2724" t="str">
            <v>SG1AA5000001</v>
          </cell>
          <cell r="E2724">
            <v>0.38909200820000001</v>
          </cell>
        </row>
        <row r="2725">
          <cell r="A2725" t="str">
            <v>SG1U27933225</v>
          </cell>
          <cell r="E2725">
            <v>0.17106631394999999</v>
          </cell>
        </row>
        <row r="2726">
          <cell r="A2726" t="str">
            <v>SG1T60930966</v>
          </cell>
          <cell r="E2726">
            <v>1.4557407893000001</v>
          </cell>
        </row>
        <row r="2727">
          <cell r="A2727" t="str">
            <v>SG2F08984575</v>
          </cell>
          <cell r="E2727">
            <v>0.35219535224999998</v>
          </cell>
        </row>
        <row r="2728">
          <cell r="A2728" t="str">
            <v>SG1T70931228</v>
          </cell>
          <cell r="E2728">
            <v>0.13752389944999999</v>
          </cell>
        </row>
        <row r="2729">
          <cell r="A2729" t="str">
            <v>SGXC50067435</v>
          </cell>
          <cell r="E2729">
            <v>0.41931497099999998</v>
          </cell>
        </row>
        <row r="2730">
          <cell r="A2730" t="str">
            <v>SGXC62140063</v>
          </cell>
          <cell r="E2730">
            <v>0.37232080094999997</v>
          </cell>
        </row>
        <row r="2731">
          <cell r="A2731" t="str">
            <v>AU000000CWP1</v>
          </cell>
          <cell r="E2731">
            <v>2.8694404379999998</v>
          </cell>
        </row>
        <row r="2732">
          <cell r="A2732" t="str">
            <v>SG1R89002252</v>
          </cell>
          <cell r="E2732">
            <v>3.0724851682000001</v>
          </cell>
        </row>
        <row r="2733">
          <cell r="A2733" t="str">
            <v>SG1CI9000006</v>
          </cell>
          <cell r="E2733">
            <v>0.58363801230000001</v>
          </cell>
        </row>
        <row r="2734">
          <cell r="A2734" t="str">
            <v>SG1T22929874</v>
          </cell>
          <cell r="E2734">
            <v>0.54003287345000006</v>
          </cell>
        </row>
        <row r="2735">
          <cell r="A2735" t="str">
            <v>SG1AF6000009</v>
          </cell>
          <cell r="E2735">
            <v>1.3349880971000001</v>
          </cell>
        </row>
        <row r="2736">
          <cell r="A2736" t="str">
            <v>SG1EA1000007</v>
          </cell>
          <cell r="E2736">
            <v>0.16331214660000001</v>
          </cell>
        </row>
        <row r="2737">
          <cell r="A2737" t="str">
            <v>SGXC37098255</v>
          </cell>
          <cell r="E2737">
            <v>1.43</v>
          </cell>
        </row>
        <row r="2738">
          <cell r="A2738" t="str">
            <v>SG1S18926810</v>
          </cell>
          <cell r="E2738">
            <v>0.32536142065000001</v>
          </cell>
        </row>
        <row r="2739">
          <cell r="A2739" t="str">
            <v>SG1ED2000000</v>
          </cell>
          <cell r="E2739">
            <v>0.40586321544999998</v>
          </cell>
        </row>
        <row r="2740">
          <cell r="A2740" t="str">
            <v>SG1V52937132</v>
          </cell>
          <cell r="E2740">
            <v>2.7840204035</v>
          </cell>
        </row>
        <row r="2741">
          <cell r="A2741" t="str">
            <v>SG2G02994595</v>
          </cell>
          <cell r="E2741">
            <v>0.65072284130000002</v>
          </cell>
        </row>
        <row r="2742">
          <cell r="A2742" t="str">
            <v>SG2G60000004</v>
          </cell>
          <cell r="E2742">
            <v>0.18112903829999999</v>
          </cell>
        </row>
        <row r="2743">
          <cell r="A2743" t="str">
            <v>SG1S03926213</v>
          </cell>
          <cell r="E2743">
            <v>0.76476705059999994</v>
          </cell>
        </row>
        <row r="2744">
          <cell r="A2744" t="str">
            <v>SG2C32962814</v>
          </cell>
          <cell r="E2744">
            <v>1.3282796142</v>
          </cell>
        </row>
        <row r="2745">
          <cell r="A2745" t="str">
            <v>SG2D18969584</v>
          </cell>
          <cell r="E2745">
            <v>0.79160098219999997</v>
          </cell>
        </row>
        <row r="2746">
          <cell r="A2746" t="str">
            <v>SGXC61949712</v>
          </cell>
          <cell r="E2746">
            <v>0.34213262789999999</v>
          </cell>
        </row>
        <row r="2747">
          <cell r="A2747" t="str">
            <v>SGXC39411175</v>
          </cell>
          <cell r="E2747">
            <v>0.39283192020000002</v>
          </cell>
        </row>
        <row r="2748">
          <cell r="A2748" t="str">
            <v>BE0974274061</v>
          </cell>
          <cell r="E2748">
            <v>31.55</v>
          </cell>
        </row>
        <row r="2749">
          <cell r="A2749" t="str">
            <v>IT0003365613</v>
          </cell>
          <cell r="E2749">
            <v>4.915</v>
          </cell>
        </row>
        <row r="2750">
          <cell r="A2750" t="str">
            <v>FI4000567029</v>
          </cell>
          <cell r="E2750">
            <v>2.8860000000000001</v>
          </cell>
        </row>
        <row r="2751">
          <cell r="A2751" t="str">
            <v>IT0005599938</v>
          </cell>
          <cell r="E2751">
            <v>10.49</v>
          </cell>
        </row>
        <row r="2752">
          <cell r="A2752" t="str">
            <v>ES0134950F36</v>
          </cell>
          <cell r="E2752">
            <v>3.8050000000000002</v>
          </cell>
        </row>
        <row r="2753">
          <cell r="A2753" t="str">
            <v>DE0005664809</v>
          </cell>
          <cell r="E2753">
            <v>5.944</v>
          </cell>
        </row>
        <row r="2754">
          <cell r="A2754" t="str">
            <v>FI4000123195</v>
          </cell>
          <cell r="E2754">
            <v>15.4</v>
          </cell>
        </row>
        <row r="2755">
          <cell r="A2755" t="str">
            <v>IT0005176406</v>
          </cell>
          <cell r="E2755">
            <v>3.6920000000000002</v>
          </cell>
        </row>
        <row r="2756">
          <cell r="A2756" t="str">
            <v>IT0003121677</v>
          </cell>
          <cell r="E2756">
            <v>11.4</v>
          </cell>
        </row>
        <row r="2757">
          <cell r="A2757" t="str">
            <v>LU1048328220</v>
          </cell>
          <cell r="E2757">
            <v>7.26</v>
          </cell>
        </row>
        <row r="2758">
          <cell r="A2758" t="str">
            <v>AT0000818802</v>
          </cell>
          <cell r="E2758">
            <v>132.80000000000001</v>
          </cell>
        </row>
        <row r="2759">
          <cell r="A2759" t="str">
            <v>IE00BJMZDW83</v>
          </cell>
          <cell r="E2759">
            <v>5.2</v>
          </cell>
        </row>
        <row r="2760">
          <cell r="A2760" t="str">
            <v>IT0000076486</v>
          </cell>
          <cell r="E2760">
            <v>21.84</v>
          </cell>
        </row>
        <row r="2761">
          <cell r="A2761" t="str">
            <v>PTCTT0AM0001</v>
          </cell>
          <cell r="E2761">
            <v>7.12</v>
          </cell>
        </row>
        <row r="2762">
          <cell r="A2762" t="str">
            <v>IE00BWY4ZF18</v>
          </cell>
          <cell r="E2762">
            <v>1.9239999999999999</v>
          </cell>
        </row>
        <row r="2763">
          <cell r="A2763" t="str">
            <v>PTCOR0AE0006</v>
          </cell>
          <cell r="E2763">
            <v>7.41</v>
          </cell>
        </row>
        <row r="2764">
          <cell r="A2764" t="str">
            <v>FR0010667147</v>
          </cell>
          <cell r="E2764">
            <v>16.88</v>
          </cell>
        </row>
        <row r="2765">
          <cell r="A2765" t="str">
            <v>DE000FTG1111</v>
          </cell>
          <cell r="E2765">
            <v>20</v>
          </cell>
        </row>
        <row r="2766">
          <cell r="A2766" t="str">
            <v>DE0005909006</v>
          </cell>
          <cell r="E2766">
            <v>68.45</v>
          </cell>
        </row>
        <row r="2767">
          <cell r="A2767" t="str">
            <v>FI4000571054</v>
          </cell>
          <cell r="E2767">
            <v>26.28</v>
          </cell>
        </row>
        <row r="2768">
          <cell r="A2768" t="str">
            <v>DE0006219934</v>
          </cell>
          <cell r="E2768">
            <v>30.6</v>
          </cell>
        </row>
        <row r="2769">
          <cell r="A2769" t="str">
            <v>IT0005253205</v>
          </cell>
          <cell r="E2769">
            <v>23.45</v>
          </cell>
        </row>
        <row r="2770">
          <cell r="A2770" t="str">
            <v>FR0000073298</v>
          </cell>
          <cell r="E2770">
            <v>42.28</v>
          </cell>
        </row>
        <row r="2771">
          <cell r="A2771" t="str">
            <v>IE00BLP58571</v>
          </cell>
          <cell r="E2771">
            <v>5.101</v>
          </cell>
        </row>
        <row r="2772">
          <cell r="A2772" t="str">
            <v>IT0003027817</v>
          </cell>
          <cell r="E2772">
            <v>2.3439999999999999</v>
          </cell>
        </row>
        <row r="2773">
          <cell r="A2773" t="str">
            <v>IT0003188064</v>
          </cell>
          <cell r="E2773">
            <v>20.28</v>
          </cell>
        </row>
        <row r="2774">
          <cell r="A2774" t="str">
            <v>FR0010929125</v>
          </cell>
          <cell r="E2774">
            <v>361</v>
          </cell>
        </row>
        <row r="2775">
          <cell r="A2775" t="str">
            <v>IT0005455875</v>
          </cell>
          <cell r="E2775">
            <v>12.32</v>
          </cell>
        </row>
        <row r="2776">
          <cell r="A2776" t="str">
            <v>FI4000306873</v>
          </cell>
          <cell r="E2776">
            <v>40.1</v>
          </cell>
        </row>
        <row r="2777">
          <cell r="A2777" t="str">
            <v>IE00BF2NR112</v>
          </cell>
          <cell r="E2777">
            <v>0.73799999999999999</v>
          </cell>
        </row>
        <row r="2778">
          <cell r="A2778" t="str">
            <v>IE00BD6JX574</v>
          </cell>
          <cell r="E2778">
            <v>1.522</v>
          </cell>
        </row>
        <row r="2779">
          <cell r="A2779" t="str">
            <v>BE0003699130</v>
          </cell>
          <cell r="E2779">
            <v>38.700000000000003</v>
          </cell>
        </row>
        <row r="2780">
          <cell r="A2780" t="str">
            <v>NL0013995087</v>
          </cell>
          <cell r="E2780">
            <v>13.74</v>
          </cell>
        </row>
        <row r="2781">
          <cell r="A2781" t="str">
            <v>FI4000512496</v>
          </cell>
          <cell r="E2781">
            <v>10.45</v>
          </cell>
        </row>
        <row r="2782">
          <cell r="A2782" t="str">
            <v>IT0003497168</v>
          </cell>
          <cell r="E2782">
            <v>0.31690000000000002</v>
          </cell>
        </row>
        <row r="2783">
          <cell r="A2783" t="str">
            <v>IT0005244402</v>
          </cell>
          <cell r="E2783">
            <v>7.6849999999999996</v>
          </cell>
        </row>
        <row r="2784">
          <cell r="A2784" t="str">
            <v>BE0974258874</v>
          </cell>
          <cell r="E2784">
            <v>32.049999999999997</v>
          </cell>
        </row>
        <row r="2785">
          <cell r="A2785" t="str">
            <v>PTALT0AE0002</v>
          </cell>
          <cell r="E2785">
            <v>6.1390000000000002</v>
          </cell>
        </row>
        <row r="2786">
          <cell r="A2786" t="str">
            <v>FR001400TL40</v>
          </cell>
          <cell r="E2786">
            <v>1.325</v>
          </cell>
        </row>
        <row r="2787">
          <cell r="A2787" t="str">
            <v>FI4000058870</v>
          </cell>
          <cell r="E2787">
            <v>9.34</v>
          </cell>
        </row>
        <row r="2788">
          <cell r="A2788" t="str">
            <v>AT0000609607</v>
          </cell>
          <cell r="E2788">
            <v>28.3</v>
          </cell>
        </row>
        <row r="2789">
          <cell r="A2789" t="str">
            <v>FI0009009377</v>
          </cell>
          <cell r="E2789">
            <v>1.788</v>
          </cell>
        </row>
        <row r="2790">
          <cell r="A2790" t="str">
            <v>GB00B0YD2B94</v>
          </cell>
          <cell r="E2790">
            <v>14.171297879999999</v>
          </cell>
        </row>
        <row r="2791">
          <cell r="A2791" t="str">
            <v>GB00B45C9X44</v>
          </cell>
          <cell r="E2791">
            <v>4.6126873049999997</v>
          </cell>
        </row>
        <row r="2792">
          <cell r="A2792" t="str">
            <v>JP3535400000</v>
          </cell>
          <cell r="E2792">
            <v>10.167942719999999</v>
          </cell>
        </row>
        <row r="2793">
          <cell r="A2793" t="str">
            <v>JP3270000007</v>
          </cell>
          <cell r="E2793">
            <v>28.518481680000001</v>
          </cell>
        </row>
        <row r="2794">
          <cell r="A2794" t="str">
            <v>JP3554400006</v>
          </cell>
          <cell r="E2794">
            <v>20.87397</v>
          </cell>
        </row>
        <row r="2795">
          <cell r="A2795" t="str">
            <v>JP3201600008</v>
          </cell>
          <cell r="E2795">
            <v>37.789616799999997</v>
          </cell>
        </row>
        <row r="2796">
          <cell r="A2796" t="str">
            <v>JP3481800005</v>
          </cell>
          <cell r="E2796">
            <v>97.844801599999997</v>
          </cell>
        </row>
        <row r="2797">
          <cell r="A2797" t="str">
            <v>JP3528600004</v>
          </cell>
          <cell r="E2797">
            <v>2.0039011200000001</v>
          </cell>
        </row>
        <row r="2798">
          <cell r="A2798" t="str">
            <v>JP3841400009</v>
          </cell>
          <cell r="E2798">
            <v>11.35543968</v>
          </cell>
        </row>
        <row r="2799">
          <cell r="A2799" t="str">
            <v>JP3636600003</v>
          </cell>
          <cell r="E2799">
            <v>11.60283488</v>
          </cell>
        </row>
        <row r="2800">
          <cell r="A2800" t="str">
            <v>JP3166000004</v>
          </cell>
          <cell r="E2800">
            <v>12.431608799999999</v>
          </cell>
        </row>
        <row r="2801">
          <cell r="A2801" t="str">
            <v>JP3536200003</v>
          </cell>
          <cell r="E2801">
            <v>19.698842800000001</v>
          </cell>
        </row>
        <row r="2802">
          <cell r="A2802" t="str">
            <v>JP3668000007</v>
          </cell>
          <cell r="E2802">
            <v>7.2301247200000001</v>
          </cell>
        </row>
        <row r="2803">
          <cell r="A2803" t="str">
            <v>JP3305800009</v>
          </cell>
          <cell r="E2803">
            <v>6.7909982400000004</v>
          </cell>
        </row>
        <row r="2804">
          <cell r="A2804" t="str">
            <v>JP3356000004</v>
          </cell>
          <cell r="E2804">
            <v>18.307244799999999</v>
          </cell>
        </row>
        <row r="2805">
          <cell r="A2805" t="str">
            <v>JP3378200004</v>
          </cell>
          <cell r="E2805">
            <v>4.7932819999999996</v>
          </cell>
        </row>
        <row r="2806">
          <cell r="A2806" t="str">
            <v>JP3541800003</v>
          </cell>
          <cell r="E2806">
            <v>16.699176000000001</v>
          </cell>
        </row>
        <row r="2807">
          <cell r="A2807" t="str">
            <v>JP3532200007</v>
          </cell>
          <cell r="E2807">
            <v>11.20081768</v>
          </cell>
        </row>
        <row r="2808">
          <cell r="A2808" t="str">
            <v>JP3896000001</v>
          </cell>
          <cell r="E2808">
            <v>7.2548642399999999</v>
          </cell>
        </row>
        <row r="2809">
          <cell r="A2809" t="str">
            <v>JP3165950001</v>
          </cell>
          <cell r="E2809">
            <v>20.9667432</v>
          </cell>
        </row>
        <row r="2810">
          <cell r="A2810" t="str">
            <v>JP3266400005</v>
          </cell>
          <cell r="E2810">
            <v>10.0195056</v>
          </cell>
        </row>
        <row r="2811">
          <cell r="A2811" t="str">
            <v>JP3765150002</v>
          </cell>
          <cell r="E2811">
            <v>16.717730639999999</v>
          </cell>
        </row>
        <row r="2812">
          <cell r="A2812" t="str">
            <v>JP3982200002</v>
          </cell>
          <cell r="E2812">
            <v>9.2587653599999999</v>
          </cell>
        </row>
        <row r="2813">
          <cell r="A2813" t="str">
            <v>JP3555700008</v>
          </cell>
          <cell r="E2813">
            <v>8.5227646400000001</v>
          </cell>
        </row>
        <row r="2814">
          <cell r="A2814" t="str">
            <v>JP3103200006</v>
          </cell>
          <cell r="E2814">
            <v>7.5764780000000007</v>
          </cell>
        </row>
        <row r="2815">
          <cell r="A2815" t="str">
            <v>JP3331600001</v>
          </cell>
          <cell r="E2815">
            <v>8.9557062399999996</v>
          </cell>
        </row>
        <row r="2816">
          <cell r="A2816" t="str">
            <v>JP3122450004</v>
          </cell>
          <cell r="E2816">
            <v>6.6611157600000004</v>
          </cell>
        </row>
        <row r="2817">
          <cell r="A2817" t="str">
            <v>JP3497400006</v>
          </cell>
          <cell r="E2817">
            <v>21.616155599999999</v>
          </cell>
        </row>
        <row r="2818">
          <cell r="A2818" t="str">
            <v>JP3830000000</v>
          </cell>
          <cell r="E2818">
            <v>14.534468</v>
          </cell>
        </row>
        <row r="2819">
          <cell r="A2819" t="str">
            <v>JP3124400007</v>
          </cell>
          <cell r="E2819">
            <v>23.10671168</v>
          </cell>
        </row>
        <row r="2820">
          <cell r="A2820" t="str">
            <v>JP3462660006</v>
          </cell>
          <cell r="E2820">
            <v>27.1516232</v>
          </cell>
        </row>
        <row r="2821">
          <cell r="A2821" t="str">
            <v>JP3126130008</v>
          </cell>
          <cell r="E2821">
            <v>6.0364428800000001</v>
          </cell>
        </row>
        <row r="2822">
          <cell r="A2822" t="str">
            <v>JP3805150004</v>
          </cell>
          <cell r="E2822">
            <v>16.637327200000001</v>
          </cell>
        </row>
        <row r="2823">
          <cell r="A2823" t="str">
            <v>JP3860220007</v>
          </cell>
          <cell r="E2823">
            <v>18.1216984</v>
          </cell>
        </row>
        <row r="2824">
          <cell r="A2824" t="str">
            <v>JP3326410002</v>
          </cell>
          <cell r="E2824">
            <v>12.47490296</v>
          </cell>
        </row>
        <row r="2825">
          <cell r="A2825" t="str">
            <v>JP3974400008</v>
          </cell>
          <cell r="E2825">
            <v>7.0322085599999999</v>
          </cell>
        </row>
        <row r="2826">
          <cell r="A2826" t="str">
            <v>JP3834200002</v>
          </cell>
          <cell r="E2826">
            <v>13.4830384</v>
          </cell>
        </row>
        <row r="2827">
          <cell r="A2827" t="str">
            <v>JP3346800000</v>
          </cell>
          <cell r="E2827">
            <v>11.9986672</v>
          </cell>
        </row>
        <row r="2828">
          <cell r="A2828" t="str">
            <v>JP3818800009</v>
          </cell>
          <cell r="E2828">
            <v>34.375563040000003</v>
          </cell>
        </row>
        <row r="2829">
          <cell r="A2829" t="str">
            <v>JP3465000002</v>
          </cell>
          <cell r="E2829">
            <v>5.7624526960000004</v>
          </cell>
        </row>
        <row r="2830">
          <cell r="A2830" t="str">
            <v>CH0012829898</v>
          </cell>
          <cell r="E2830">
            <v>841.16186299999993</v>
          </cell>
        </row>
        <row r="2831">
          <cell r="A2831" t="str">
            <v>CH0022268228</v>
          </cell>
          <cell r="E2831">
            <v>12.633624899999999</v>
          </cell>
        </row>
        <row r="2832">
          <cell r="A2832" t="str">
            <v>CH0126673539</v>
          </cell>
          <cell r="E2832">
            <v>62.736205699999992</v>
          </cell>
        </row>
        <row r="2833">
          <cell r="A2833" t="str">
            <v>CH0012142631</v>
          </cell>
          <cell r="E2833">
            <v>9.1674765300000001</v>
          </cell>
        </row>
        <row r="2834">
          <cell r="A2834" t="str">
            <v>CH1176493729</v>
          </cell>
          <cell r="E2834">
            <v>52.197386979999997</v>
          </cell>
        </row>
        <row r="2835">
          <cell r="A2835" t="str">
            <v>CH0043238366</v>
          </cell>
          <cell r="E2835">
            <v>2.1336788719999999</v>
          </cell>
        </row>
        <row r="2836">
          <cell r="A2836" t="str">
            <v>GB0000961622</v>
          </cell>
          <cell r="E2836">
            <v>5.0418016879999996</v>
          </cell>
        </row>
        <row r="2837">
          <cell r="A2837" t="str">
            <v>GB00B6XZKY75</v>
          </cell>
          <cell r="E2837">
            <v>7.8807382600000002</v>
          </cell>
        </row>
        <row r="2838">
          <cell r="A2838" t="str">
            <v>GB0000667013</v>
          </cell>
          <cell r="E2838">
            <v>16.252561100000001</v>
          </cell>
        </row>
        <row r="2839">
          <cell r="A2839" t="str">
            <v>GB00BLH42507</v>
          </cell>
          <cell r="E2839">
            <v>5.6123951999999999</v>
          </cell>
        </row>
        <row r="2840">
          <cell r="A2840" t="str">
            <v>GB00B132NW22</v>
          </cell>
          <cell r="E2840">
            <v>1.507161961</v>
          </cell>
        </row>
        <row r="2841">
          <cell r="A2841" t="str">
            <v>GB00BPVDXX64</v>
          </cell>
          <cell r="E2841">
            <v>1.2651274180000001</v>
          </cell>
        </row>
        <row r="2842">
          <cell r="A2842" t="str">
            <v>GB0004536594</v>
          </cell>
          <cell r="E2842">
            <v>2.1911726260000002</v>
          </cell>
        </row>
        <row r="2843">
          <cell r="A2843" t="str">
            <v>GB00BN7CG237</v>
          </cell>
          <cell r="E2843">
            <v>0.78398145450000001</v>
          </cell>
        </row>
        <row r="2844">
          <cell r="A2844" t="str">
            <v>GB00BF1TM596</v>
          </cell>
          <cell r="E2844">
            <v>29.231224999999998</v>
          </cell>
        </row>
        <row r="2845">
          <cell r="A2845" t="str">
            <v>GB00BDHXPG30</v>
          </cell>
          <cell r="E2845">
            <v>2.4203454299999998</v>
          </cell>
        </row>
        <row r="2846">
          <cell r="A2846" t="str">
            <v>GB00BFZNLB60</v>
          </cell>
          <cell r="E2846">
            <v>4.8874608200000003</v>
          </cell>
        </row>
        <row r="2847">
          <cell r="A2847" t="str">
            <v>CY0106002112</v>
          </cell>
          <cell r="E2847">
            <v>4.2852975850000004</v>
          </cell>
        </row>
        <row r="2848">
          <cell r="A2848" t="str">
            <v>GB00BF4HYT85</v>
          </cell>
          <cell r="E2848">
            <v>64.074845199999999</v>
          </cell>
        </row>
        <row r="2849">
          <cell r="A2849" t="str">
            <v>GB0031215220</v>
          </cell>
          <cell r="E2849">
            <v>14.334992740000001</v>
          </cell>
        </row>
        <row r="2850">
          <cell r="A2850" t="str">
            <v>GB0007668071</v>
          </cell>
          <cell r="E2850">
            <v>3.4867005180000001</v>
          </cell>
        </row>
        <row r="2851">
          <cell r="A2851" t="str">
            <v>FR001400T0D6</v>
          </cell>
          <cell r="E2851">
            <v>1.8947680044999999</v>
          </cell>
        </row>
        <row r="2852">
          <cell r="A2852" t="str">
            <v>GB00BM8NFJ84</v>
          </cell>
          <cell r="E2852">
            <v>5.27331299</v>
          </cell>
        </row>
        <row r="2853">
          <cell r="A2853" t="str">
            <v>GB00BD0NVK62</v>
          </cell>
          <cell r="E2853">
            <v>3.1102023399999998</v>
          </cell>
        </row>
        <row r="2854">
          <cell r="A2854" t="str">
            <v>GB0033147751</v>
          </cell>
          <cell r="E2854">
            <v>6.8167216699999997</v>
          </cell>
        </row>
        <row r="2855">
          <cell r="A2855" t="str">
            <v>CH0010570759</v>
          </cell>
          <cell r="E2855">
            <v>123960.69560000001</v>
          </cell>
        </row>
        <row r="2856">
          <cell r="A2856" t="str">
            <v>CH0100837282</v>
          </cell>
          <cell r="E2856">
            <v>225.1376745</v>
          </cell>
        </row>
        <row r="2857">
          <cell r="A2857" t="str">
            <v>CH0006372897</v>
          </cell>
          <cell r="E2857">
            <v>1976.0285100000001</v>
          </cell>
        </row>
        <row r="2858">
          <cell r="A2858" t="str">
            <v>CH0011484067</v>
          </cell>
          <cell r="E2858">
            <v>531.26012399999991</v>
          </cell>
        </row>
        <row r="2859">
          <cell r="A2859" t="str">
            <v>GB00BKDRYJ47</v>
          </cell>
          <cell r="E2859">
            <v>1.9082143680000001</v>
          </cell>
        </row>
        <row r="2860">
          <cell r="A2860" t="str">
            <v>CH0012335540</v>
          </cell>
          <cell r="E2860">
            <v>62.952165099999988</v>
          </cell>
        </row>
        <row r="2861">
          <cell r="A2861" t="str">
            <v>CH0014786500</v>
          </cell>
          <cell r="E2861">
            <v>130.4394776</v>
          </cell>
        </row>
        <row r="2862">
          <cell r="A2862" t="str">
            <v>CH0012255144</v>
          </cell>
          <cell r="E2862">
            <v>29.54324592</v>
          </cell>
        </row>
        <row r="2863">
          <cell r="A2863" t="str">
            <v>CH0012100191</v>
          </cell>
          <cell r="E2863">
            <v>158.4062199</v>
          </cell>
        </row>
        <row r="2864">
          <cell r="A2864" t="str">
            <v>GB00BL0L5G04</v>
          </cell>
          <cell r="E2864">
            <v>2.4554228999999999</v>
          </cell>
        </row>
        <row r="2865">
          <cell r="A2865" t="str">
            <v>GB00B2B0DG97</v>
          </cell>
          <cell r="E2865">
            <v>45.553941039999998</v>
          </cell>
        </row>
        <row r="2866">
          <cell r="A2866" t="str">
            <v>FR0000130403</v>
          </cell>
          <cell r="E2866">
            <v>449.2</v>
          </cell>
        </row>
        <row r="2867">
          <cell r="A2867" t="str">
            <v>BE0003599108</v>
          </cell>
          <cell r="E2867">
            <v>16.5</v>
          </cell>
        </row>
        <row r="2868">
          <cell r="A2868" t="str">
            <v>BE0003592038</v>
          </cell>
          <cell r="E2868">
            <v>226</v>
          </cell>
        </row>
        <row r="2869">
          <cell r="A2869" t="str">
            <v>BE0003573814</v>
          </cell>
          <cell r="E2869">
            <v>108.5</v>
          </cell>
        </row>
        <row r="2870">
          <cell r="A2870" t="str">
            <v>BE0003545531</v>
          </cell>
          <cell r="E2870">
            <v>86.6</v>
          </cell>
        </row>
        <row r="2871">
          <cell r="A2871" t="str">
            <v>BE0003008019</v>
          </cell>
          <cell r="E2871">
            <v>330</v>
          </cell>
        </row>
        <row r="2872">
          <cell r="A2872" t="str">
            <v>BE0974323553</v>
          </cell>
          <cell r="E2872">
            <v>28.2</v>
          </cell>
        </row>
        <row r="2873">
          <cell r="A2873" t="str">
            <v>BE0974314461</v>
          </cell>
          <cell r="E2873">
            <v>0.81</v>
          </cell>
        </row>
        <row r="2874">
          <cell r="A2874" t="str">
            <v>BE0003839561</v>
          </cell>
          <cell r="E2874">
            <v>30.9</v>
          </cell>
        </row>
        <row r="2875">
          <cell r="A2875" t="str">
            <v>BE0003741551</v>
          </cell>
          <cell r="E2875">
            <v>15.2</v>
          </cell>
        </row>
        <row r="2876">
          <cell r="A2876" t="str">
            <v>IL0010830391</v>
          </cell>
          <cell r="E2876">
            <v>6.6</v>
          </cell>
        </row>
        <row r="2877">
          <cell r="A2877" t="str">
            <v>BE0974413453</v>
          </cell>
          <cell r="E2877">
            <v>140</v>
          </cell>
        </row>
        <row r="2878">
          <cell r="A2878" t="str">
            <v>BE0974338700</v>
          </cell>
          <cell r="E2878">
            <v>40.549999999999997</v>
          </cell>
        </row>
        <row r="2879">
          <cell r="A2879" t="str">
            <v>BE0974303357</v>
          </cell>
          <cell r="E2879">
            <v>8.5</v>
          </cell>
        </row>
        <row r="2880">
          <cell r="A2880" t="str">
            <v>BE0974278104</v>
          </cell>
          <cell r="E2880">
            <v>5.4989999999999997</v>
          </cell>
        </row>
        <row r="2881">
          <cell r="A2881" t="str">
            <v>BE0974268972</v>
          </cell>
          <cell r="E2881">
            <v>1.4139999999999999</v>
          </cell>
        </row>
        <row r="2882">
          <cell r="A2882" t="str">
            <v>BE0003656676</v>
          </cell>
          <cell r="E2882">
            <v>10.38</v>
          </cell>
        </row>
        <row r="2883">
          <cell r="A2883" t="str">
            <v>BE0003696102</v>
          </cell>
          <cell r="E2883">
            <v>3.2000000000000001E-2</v>
          </cell>
        </row>
        <row r="2884">
          <cell r="A2884" t="str">
            <v>BE0003820371</v>
          </cell>
          <cell r="E2884">
            <v>35.1</v>
          </cell>
        </row>
        <row r="2885">
          <cell r="A2885" t="str">
            <v>BE0003816338</v>
          </cell>
          <cell r="E2885">
            <v>7.96</v>
          </cell>
        </row>
        <row r="2886">
          <cell r="A2886" t="str">
            <v>BE0003808251</v>
          </cell>
          <cell r="E2886">
            <v>11.5</v>
          </cell>
        </row>
        <row r="2887">
          <cell r="A2887" t="str">
            <v>BE0003789063</v>
          </cell>
          <cell r="E2887">
            <v>2.14</v>
          </cell>
        </row>
        <row r="2888">
          <cell r="A2888" t="str">
            <v>BE0003770840</v>
          </cell>
          <cell r="E2888">
            <v>40.700000000000003</v>
          </cell>
        </row>
        <row r="2889">
          <cell r="A2889" t="str">
            <v>BE0003766806</v>
          </cell>
          <cell r="E2889">
            <v>9.9499999999999993</v>
          </cell>
        </row>
        <row r="2890">
          <cell r="A2890" t="str">
            <v>BE0003765790</v>
          </cell>
          <cell r="E2890">
            <v>6.96</v>
          </cell>
        </row>
        <row r="2891">
          <cell r="A2891" t="str">
            <v>BE0003755692</v>
          </cell>
          <cell r="E2891">
            <v>0.89</v>
          </cell>
        </row>
        <row r="2892">
          <cell r="A2892" t="str">
            <v>BE0003748622</v>
          </cell>
          <cell r="E2892">
            <v>5.1109999999999998</v>
          </cell>
        </row>
        <row r="2893">
          <cell r="A2893" t="str">
            <v>BE0003735496</v>
          </cell>
          <cell r="E2893">
            <v>15.2</v>
          </cell>
        </row>
        <row r="2894">
          <cell r="A2894" t="str">
            <v>BE0003734481</v>
          </cell>
          <cell r="E2894">
            <v>37.6</v>
          </cell>
        </row>
        <row r="2895">
          <cell r="A2895" t="str">
            <v>BE0003730448</v>
          </cell>
          <cell r="E2895">
            <v>3.95</v>
          </cell>
        </row>
        <row r="2896">
          <cell r="A2896" t="str">
            <v>BE0003724383</v>
          </cell>
          <cell r="E2896">
            <v>49.4</v>
          </cell>
        </row>
        <row r="2897">
          <cell r="A2897" t="str">
            <v>BE0003883031</v>
          </cell>
          <cell r="E2897">
            <v>7.46</v>
          </cell>
        </row>
        <row r="2898">
          <cell r="A2898" t="str">
            <v>BE0003823409</v>
          </cell>
          <cell r="E2898">
            <v>113.8</v>
          </cell>
        </row>
        <row r="2899">
          <cell r="A2899" t="str">
            <v>BE0003858751</v>
          </cell>
          <cell r="E2899">
            <v>43.4</v>
          </cell>
        </row>
        <row r="2900">
          <cell r="A2900" t="str">
            <v>BE0974282148</v>
          </cell>
          <cell r="E2900">
            <v>10.54</v>
          </cell>
        </row>
        <row r="2901">
          <cell r="A2901" t="str">
            <v>BE0003867844</v>
          </cell>
          <cell r="E2901">
            <v>56.5</v>
          </cell>
        </row>
        <row r="2902">
          <cell r="A2902" t="str">
            <v>NL0000488153</v>
          </cell>
          <cell r="E2902">
            <v>256</v>
          </cell>
        </row>
        <row r="2903">
          <cell r="A2903" t="str">
            <v>BE0974371032</v>
          </cell>
          <cell r="E2903">
            <v>3.65</v>
          </cell>
        </row>
        <row r="2904">
          <cell r="A2904" t="str">
            <v>BE0974313455</v>
          </cell>
          <cell r="E2904">
            <v>1.764</v>
          </cell>
        </row>
        <row r="2905">
          <cell r="A2905" t="str">
            <v>BE0003880979</v>
          </cell>
          <cell r="E2905">
            <v>0.76500000000000001</v>
          </cell>
        </row>
        <row r="2906">
          <cell r="A2906" t="str">
            <v>BE0974380124</v>
          </cell>
          <cell r="E2906">
            <v>4.8</v>
          </cell>
        </row>
        <row r="2907">
          <cell r="A2907" t="str">
            <v>FR0000062796</v>
          </cell>
          <cell r="E2907">
            <v>11.8</v>
          </cell>
        </row>
        <row r="2908">
          <cell r="A2908" t="str">
            <v>GB00BYN5BY03</v>
          </cell>
          <cell r="E2908">
            <v>3.5</v>
          </cell>
        </row>
        <row r="2909">
          <cell r="A2909" t="str">
            <v>LU1068091351</v>
          </cell>
          <cell r="E2909">
            <v>109.32</v>
          </cell>
        </row>
        <row r="2910">
          <cell r="A2910" t="str">
            <v>BE0003602134</v>
          </cell>
          <cell r="E2910">
            <v>510</v>
          </cell>
        </row>
        <row r="2911">
          <cell r="A2911" t="str">
            <v>BE0003215143</v>
          </cell>
          <cell r="E2911">
            <v>600</v>
          </cell>
        </row>
        <row r="2912">
          <cell r="A2912" t="str">
            <v>BE0974487192</v>
          </cell>
          <cell r="E2912">
            <v>9.5000000000000001E-2</v>
          </cell>
        </row>
        <row r="2913">
          <cell r="A2913" t="str">
            <v>BE0974363955</v>
          </cell>
          <cell r="E2913">
            <v>6.5780000000000003</v>
          </cell>
        </row>
        <row r="2914">
          <cell r="A2914" t="str">
            <v>BE0974358906</v>
          </cell>
          <cell r="E2914">
            <v>5.4</v>
          </cell>
        </row>
        <row r="2915">
          <cell r="A2915" t="str">
            <v>BE0974340722</v>
          </cell>
          <cell r="E2915">
            <v>1.1100000000000001</v>
          </cell>
        </row>
        <row r="2916">
          <cell r="A2916" t="str">
            <v>BE0974281132</v>
          </cell>
          <cell r="E2916">
            <v>0.28999999999999998</v>
          </cell>
        </row>
        <row r="2917">
          <cell r="A2917" t="str">
            <v>BE0974280126</v>
          </cell>
          <cell r="E2917">
            <v>2E-3</v>
          </cell>
        </row>
        <row r="2918">
          <cell r="A2918" t="str">
            <v>BE0974260896</v>
          </cell>
          <cell r="E2918">
            <v>0.47599999999999998</v>
          </cell>
        </row>
        <row r="2919">
          <cell r="A2919" t="str">
            <v>BE0003836534</v>
          </cell>
          <cell r="E2919">
            <v>6.4000000000000003E-3</v>
          </cell>
        </row>
        <row r="2920">
          <cell r="A2920" t="str">
            <v>BE0974265945</v>
          </cell>
          <cell r="E2920">
            <v>19.5</v>
          </cell>
        </row>
        <row r="2921">
          <cell r="A2921" t="str">
            <v>IE0001827041</v>
          </cell>
          <cell r="E2921">
            <v>76.468884599999996</v>
          </cell>
        </row>
        <row r="2922">
          <cell r="A2922" t="str">
            <v>BE0003837540</v>
          </cell>
          <cell r="E2922">
            <v>2.87</v>
          </cell>
        </row>
        <row r="2923">
          <cell r="A2923" t="str">
            <v>BE0974272040</v>
          </cell>
          <cell r="E2923">
            <v>10.1</v>
          </cell>
        </row>
        <row r="2924">
          <cell r="A2924" t="str">
            <v>BE0974271034</v>
          </cell>
          <cell r="E2924">
            <v>5.2</v>
          </cell>
        </row>
        <row r="2925">
          <cell r="A2925" t="str">
            <v>BE0974263924</v>
          </cell>
          <cell r="E2925">
            <v>31.8</v>
          </cell>
        </row>
        <row r="2926">
          <cell r="A2926" t="str">
            <v>BE0974256852</v>
          </cell>
          <cell r="E2926">
            <v>41.48</v>
          </cell>
        </row>
        <row r="2927">
          <cell r="A2927" t="str">
            <v>BE0974273055</v>
          </cell>
          <cell r="E2927">
            <v>11.92</v>
          </cell>
        </row>
        <row r="2928">
          <cell r="A2928" t="str">
            <v>BE0003870871</v>
          </cell>
          <cell r="E2928">
            <v>2.9049999999999998</v>
          </cell>
        </row>
        <row r="2929">
          <cell r="A2929" t="str">
            <v>BE0003856730</v>
          </cell>
          <cell r="E2929">
            <v>44.3</v>
          </cell>
        </row>
        <row r="2930">
          <cell r="A2930" t="str">
            <v>BE0003898187</v>
          </cell>
          <cell r="E2930">
            <v>62.8</v>
          </cell>
        </row>
        <row r="2931">
          <cell r="A2931" t="str">
            <v>BE0974409410</v>
          </cell>
          <cell r="E2931">
            <v>19.2</v>
          </cell>
        </row>
        <row r="2932">
          <cell r="A2932" t="str">
            <v>BE0974386188</v>
          </cell>
          <cell r="E2932">
            <v>3.2</v>
          </cell>
        </row>
        <row r="2933">
          <cell r="A2933" t="str">
            <v>BE0974374069</v>
          </cell>
          <cell r="E2933">
            <v>13.8</v>
          </cell>
        </row>
        <row r="2934">
          <cell r="A2934" t="str">
            <v>BE0974294267</v>
          </cell>
          <cell r="E2934">
            <v>5.2600000000000001E-2</v>
          </cell>
        </row>
        <row r="2935">
          <cell r="A2935" t="str">
            <v>US2283681060</v>
          </cell>
          <cell r="E2935">
            <v>74.849929244400002</v>
          </cell>
        </row>
        <row r="2936">
          <cell r="A2936" t="str">
            <v>US22822V1017</v>
          </cell>
          <cell r="E2936">
            <v>88.727047863600006</v>
          </cell>
        </row>
        <row r="2937">
          <cell r="A2937" t="str">
            <v>GB00BDCPN049</v>
          </cell>
          <cell r="E2937">
            <v>77.966101555199998</v>
          </cell>
        </row>
        <row r="2938">
          <cell r="A2938" t="str">
            <v>US19046P2092</v>
          </cell>
          <cell r="E2938">
            <v>70.992231511200004</v>
          </cell>
        </row>
        <row r="2939">
          <cell r="A2939" t="str">
            <v>US22410J1060</v>
          </cell>
          <cell r="E2939">
            <v>38.2326976716</v>
          </cell>
        </row>
        <row r="2940">
          <cell r="A2940" t="str">
            <v>US12504L1098</v>
          </cell>
          <cell r="E2940">
            <v>104.76694896479999</v>
          </cell>
        </row>
        <row r="2941">
          <cell r="A2941" t="str">
            <v>US12503M1080</v>
          </cell>
          <cell r="E2941">
            <v>192.39936406199999</v>
          </cell>
        </row>
        <row r="2942">
          <cell r="A2942" t="str">
            <v>CH0044328745</v>
          </cell>
          <cell r="E2942">
            <v>251.412428928</v>
          </cell>
        </row>
        <row r="2943">
          <cell r="A2943" t="str">
            <v>US1491231015</v>
          </cell>
          <cell r="E2943">
            <v>259.03071987480001</v>
          </cell>
        </row>
        <row r="2944">
          <cell r="A2944" t="str">
            <v>US1475281036</v>
          </cell>
          <cell r="E2944">
            <v>409.96645406760001</v>
          </cell>
        </row>
        <row r="2945">
          <cell r="A2945" t="str">
            <v>CA1249003098</v>
          </cell>
          <cell r="E2945">
            <v>43.3068869222</v>
          </cell>
        </row>
        <row r="2946">
          <cell r="A2946" t="str">
            <v>CA1469001053</v>
          </cell>
          <cell r="E2946">
            <v>5.8330688965999986</v>
          </cell>
        </row>
        <row r="2947">
          <cell r="A2947" t="str">
            <v>US14448C1045</v>
          </cell>
          <cell r="E2947">
            <v>53.381002729199999</v>
          </cell>
        </row>
        <row r="2948">
          <cell r="A2948" t="str">
            <v>US1295001044</v>
          </cell>
          <cell r="E2948">
            <v>13.303319185199999</v>
          </cell>
        </row>
        <row r="2949">
          <cell r="A2949" t="str">
            <v>US14149Y1082</v>
          </cell>
          <cell r="E2949">
            <v>118.51165233</v>
          </cell>
        </row>
        <row r="2950">
          <cell r="A2950" t="str">
            <v>US2058871029</v>
          </cell>
          <cell r="E2950">
            <v>22.554731598</v>
          </cell>
        </row>
        <row r="2951">
          <cell r="A2951" t="str">
            <v>CA1247651088</v>
          </cell>
          <cell r="E2951">
            <v>20.7807046436</v>
          </cell>
        </row>
        <row r="2952">
          <cell r="A2952" t="str">
            <v>US12674W1099</v>
          </cell>
          <cell r="E2952">
            <v>0.9887005632000001</v>
          </cell>
        </row>
        <row r="2953">
          <cell r="A2953" t="str">
            <v>US6903701018</v>
          </cell>
          <cell r="E2953">
            <v>3.3103813500000001</v>
          </cell>
        </row>
        <row r="2954">
          <cell r="A2954" t="str">
            <v>US1011211018</v>
          </cell>
          <cell r="E2954">
            <v>56.135240012399997</v>
          </cell>
        </row>
        <row r="2955">
          <cell r="A2955" t="str">
            <v>US09260D1072</v>
          </cell>
          <cell r="E2955">
            <v>117.8848867944</v>
          </cell>
        </row>
        <row r="2956">
          <cell r="A2956" t="str">
            <v>US09624H2085</v>
          </cell>
          <cell r="E2956">
            <v>62.102754125999986</v>
          </cell>
        </row>
        <row r="2957">
          <cell r="A2957" t="str">
            <v>US14575E1055</v>
          </cell>
          <cell r="E2957">
            <v>9.9311440500000003</v>
          </cell>
        </row>
        <row r="2958">
          <cell r="A2958" t="str">
            <v>US0997241064</v>
          </cell>
          <cell r="E2958">
            <v>23.0225988288</v>
          </cell>
        </row>
        <row r="2959">
          <cell r="A2959" t="str">
            <v>PA1436583006</v>
          </cell>
          <cell r="E2959">
            <v>15.889830480000001</v>
          </cell>
        </row>
        <row r="2960">
          <cell r="A2960" t="str">
            <v>CA13321L1085</v>
          </cell>
          <cell r="E2960">
            <v>36.185338171399998</v>
          </cell>
        </row>
        <row r="2961">
          <cell r="A2961" t="str">
            <v>CA1946931070</v>
          </cell>
          <cell r="E2961">
            <v>100.8505241546</v>
          </cell>
        </row>
        <row r="2962">
          <cell r="A2962" t="str">
            <v>US17253J1060</v>
          </cell>
          <cell r="E2962">
            <v>2.0480225952</v>
          </cell>
        </row>
        <row r="2963">
          <cell r="A2963" t="str">
            <v>US16119P1084</v>
          </cell>
          <cell r="E2963">
            <v>302.94844578480001</v>
          </cell>
        </row>
        <row r="2964">
          <cell r="A2964" t="str">
            <v>US12541W2098</v>
          </cell>
          <cell r="E2964">
            <v>80.826271041600009</v>
          </cell>
        </row>
        <row r="2965">
          <cell r="A2965" t="str">
            <v>CA17039A1066</v>
          </cell>
          <cell r="E2965">
            <v>9.2351634869999994</v>
          </cell>
        </row>
        <row r="2966">
          <cell r="A2966" t="str">
            <v>US15961R1059</v>
          </cell>
          <cell r="E2966">
            <v>0.52780720244400003</v>
          </cell>
        </row>
        <row r="2967">
          <cell r="A2967" t="str">
            <v>IL0010824113</v>
          </cell>
          <cell r="E2967">
            <v>198.1550137692</v>
          </cell>
        </row>
        <row r="2968">
          <cell r="A2968" t="str">
            <v>US1630921096</v>
          </cell>
          <cell r="E2968">
            <v>0.42955508397600001</v>
          </cell>
        </row>
        <row r="2969">
          <cell r="A2969" t="str">
            <v>US1714841087</v>
          </cell>
          <cell r="E2969">
            <v>90.598516786800005</v>
          </cell>
        </row>
        <row r="2970">
          <cell r="A2970" t="str">
            <v>US1713401024</v>
          </cell>
          <cell r="E2970">
            <v>92.752471585199999</v>
          </cell>
        </row>
        <row r="2971">
          <cell r="A2971" t="str">
            <v>US1638511089</v>
          </cell>
          <cell r="E2971">
            <v>9.8075564796000005</v>
          </cell>
        </row>
        <row r="2972">
          <cell r="A2972" t="str">
            <v>US1924221039</v>
          </cell>
          <cell r="E2972">
            <v>21.186440640000001</v>
          </cell>
        </row>
        <row r="2973">
          <cell r="A2973" t="str">
            <v>CA1375761048</v>
          </cell>
          <cell r="E2973">
            <v>8.3402094996000002</v>
          </cell>
        </row>
        <row r="2974">
          <cell r="A2974" t="str">
            <v>US1252691001</v>
          </cell>
          <cell r="E2974">
            <v>64.5480224832</v>
          </cell>
        </row>
        <row r="2975">
          <cell r="A2975" t="str">
            <v>US1746101054</v>
          </cell>
          <cell r="E2975">
            <v>31.867937796</v>
          </cell>
        </row>
        <row r="2976">
          <cell r="A2976" t="str">
            <v>US1508701034</v>
          </cell>
          <cell r="E2976">
            <v>33.483403894799999</v>
          </cell>
        </row>
        <row r="2977">
          <cell r="A2977" t="str">
            <v>US15118V2079</v>
          </cell>
          <cell r="E2977">
            <v>32.7330507888</v>
          </cell>
        </row>
        <row r="2978">
          <cell r="A2978" t="str">
            <v>US21037T1097</v>
          </cell>
          <cell r="E2978">
            <v>183.98658159120001</v>
          </cell>
        </row>
        <row r="2979">
          <cell r="A2979" t="str">
            <v>US12514G1085</v>
          </cell>
          <cell r="E2979">
            <v>133.1479517388</v>
          </cell>
        </row>
        <row r="2980">
          <cell r="A2980" t="str">
            <v>US12763L1052</v>
          </cell>
          <cell r="E2980">
            <v>27.383474527200001</v>
          </cell>
        </row>
        <row r="2981">
          <cell r="A2981" t="str">
            <v>US1273871087</v>
          </cell>
          <cell r="E2981">
            <v>233.3245052316</v>
          </cell>
        </row>
        <row r="2982">
          <cell r="A2982" t="str">
            <v>US1921085049</v>
          </cell>
          <cell r="E2982">
            <v>5.3848869959999996</v>
          </cell>
        </row>
        <row r="2983">
          <cell r="A2983" t="str">
            <v>CA1348011091</v>
          </cell>
          <cell r="E2983">
            <v>5.2300857135999994</v>
          </cell>
        </row>
        <row r="2984">
          <cell r="A2984" t="str">
            <v>US10948C1071</v>
          </cell>
          <cell r="E2984">
            <v>11.7055084536</v>
          </cell>
        </row>
        <row r="2985">
          <cell r="A2985" t="str">
            <v>US1220171060</v>
          </cell>
          <cell r="E2985">
            <v>208.35098832720001</v>
          </cell>
        </row>
        <row r="2986">
          <cell r="A2986" t="str">
            <v>US10950A1060</v>
          </cell>
          <cell r="E2986">
            <v>15.077683588799999</v>
          </cell>
        </row>
        <row r="2987">
          <cell r="A2987" t="str">
            <v>CA09173B1076</v>
          </cell>
          <cell r="E2987">
            <v>0.70453824539999998</v>
          </cell>
        </row>
        <row r="2988">
          <cell r="A2988" t="str">
            <v>JE00BS44BN30</v>
          </cell>
          <cell r="E2988">
            <v>41.807909529600003</v>
          </cell>
        </row>
        <row r="2989">
          <cell r="A2989" t="str">
            <v>BMG162521014</v>
          </cell>
          <cell r="E2989">
            <v>25.2295197288</v>
          </cell>
        </row>
        <row r="2990">
          <cell r="A2990" t="str">
            <v>US0905722072</v>
          </cell>
          <cell r="E2990">
            <v>216.2605928328</v>
          </cell>
        </row>
        <row r="2991">
          <cell r="A2991" t="str">
            <v>US0900431000</v>
          </cell>
          <cell r="E2991">
            <v>37.261652475600002</v>
          </cell>
        </row>
        <row r="2992">
          <cell r="A2992" t="str">
            <v>US09062X1037</v>
          </cell>
          <cell r="E2992">
            <v>103.2662427528</v>
          </cell>
        </row>
        <row r="2993">
          <cell r="A2993" t="str">
            <v>CA0717341071</v>
          </cell>
          <cell r="E2993">
            <v>4.0114249647999998</v>
          </cell>
        </row>
        <row r="2994">
          <cell r="A2994" t="str">
            <v>CA0717341071</v>
          </cell>
          <cell r="E2994">
            <v>3.9901129871999998</v>
          </cell>
        </row>
        <row r="2995">
          <cell r="A2995" t="str">
            <v>CH1300646267</v>
          </cell>
          <cell r="E2995">
            <v>67.266949031999999</v>
          </cell>
        </row>
        <row r="2996">
          <cell r="A2996" t="str">
            <v>US05550J1016</v>
          </cell>
          <cell r="E2996">
            <v>104.83757043360001</v>
          </cell>
        </row>
        <row r="2997">
          <cell r="A2997" t="str">
            <v>US1156372096</v>
          </cell>
          <cell r="E2997">
            <v>29.519773958399998</v>
          </cell>
        </row>
        <row r="2998">
          <cell r="A2998" t="str">
            <v>BMG162581083</v>
          </cell>
          <cell r="E2998">
            <v>18.800380926799999</v>
          </cell>
        </row>
        <row r="2999">
          <cell r="A2999" t="str">
            <v>CA11285B1085</v>
          </cell>
          <cell r="E2999">
            <v>23.587570579200001</v>
          </cell>
        </row>
        <row r="3000">
          <cell r="A3000" t="str">
            <v>CA0966311064</v>
          </cell>
          <cell r="E3000">
            <v>39.206601277799997</v>
          </cell>
        </row>
        <row r="3001">
          <cell r="A3001" t="str">
            <v>US0758871091</v>
          </cell>
          <cell r="E3001">
            <v>178.35451945439999</v>
          </cell>
        </row>
        <row r="3002">
          <cell r="A3002" t="str">
            <v>US1053682035</v>
          </cell>
          <cell r="E3002">
            <v>3.2927259828</v>
          </cell>
        </row>
        <row r="3003">
          <cell r="A3003" t="str">
            <v>CA05534B7604</v>
          </cell>
          <cell r="E3003">
            <v>18.832116883800001</v>
          </cell>
        </row>
        <row r="3004">
          <cell r="A3004" t="str">
            <v>US0865161014</v>
          </cell>
          <cell r="E3004">
            <v>53.9724575304</v>
          </cell>
        </row>
        <row r="3005">
          <cell r="A3005" t="str">
            <v>US0708301041</v>
          </cell>
          <cell r="E3005">
            <v>24.390889786799999</v>
          </cell>
        </row>
        <row r="3006">
          <cell r="A3006" t="str">
            <v>US08975B1098</v>
          </cell>
          <cell r="E3006">
            <v>2.2687146852</v>
          </cell>
        </row>
        <row r="3007">
          <cell r="A3007" t="str">
            <v>US0718131099</v>
          </cell>
          <cell r="E3007">
            <v>24.540960408</v>
          </cell>
        </row>
        <row r="3008">
          <cell r="A3008" t="str">
            <v>US1156371007</v>
          </cell>
          <cell r="E3008">
            <v>29.343220286400001</v>
          </cell>
        </row>
        <row r="3009">
          <cell r="A3009" t="str">
            <v>US09180C1062</v>
          </cell>
          <cell r="E3009">
            <v>28.045550797200001</v>
          </cell>
        </row>
        <row r="3010">
          <cell r="A3010" t="str">
            <v>US1124631045</v>
          </cell>
          <cell r="E3010">
            <v>5.4819915155999999</v>
          </cell>
        </row>
        <row r="3011">
          <cell r="A3011" t="str">
            <v>US0640581007</v>
          </cell>
          <cell r="E3011">
            <v>68.652895357199995</v>
          </cell>
        </row>
        <row r="3012">
          <cell r="A3012" t="str">
            <v>KYG114481008</v>
          </cell>
          <cell r="E3012">
            <v>6.355932192</v>
          </cell>
        </row>
        <row r="3013">
          <cell r="A3013" t="str">
            <v>US08265T2087</v>
          </cell>
          <cell r="E3013">
            <v>37.6235875032</v>
          </cell>
        </row>
        <row r="3014">
          <cell r="A3014" t="str">
            <v>US1011371077</v>
          </cell>
          <cell r="E3014">
            <v>83.18326256280001</v>
          </cell>
        </row>
        <row r="3015">
          <cell r="A3015" t="str">
            <v>US1152361010</v>
          </cell>
          <cell r="E3015">
            <v>105.5173020708</v>
          </cell>
        </row>
        <row r="3016">
          <cell r="A3016" t="str">
            <v>US11133T1034</v>
          </cell>
          <cell r="E3016">
            <v>208.12146855360001</v>
          </cell>
        </row>
        <row r="3017">
          <cell r="A3017" t="str">
            <v>US0846707026</v>
          </cell>
          <cell r="E3017">
            <v>466.25176470119999</v>
          </cell>
        </row>
        <row r="3018">
          <cell r="A3018" t="str">
            <v>US0846701086</v>
          </cell>
          <cell r="E3018">
            <v>699593.9253</v>
          </cell>
        </row>
        <row r="3019">
          <cell r="A3019" t="str">
            <v>BMG174341047</v>
          </cell>
          <cell r="E3019">
            <v>43.744843128799999</v>
          </cell>
        </row>
        <row r="3020">
          <cell r="A3020" t="str">
            <v>CA11271J1075</v>
          </cell>
          <cell r="E3020">
            <v>43.687718406199998</v>
          </cell>
        </row>
        <row r="3021">
          <cell r="A3021" t="str">
            <v>CA0641491075</v>
          </cell>
          <cell r="E3021">
            <v>41.593145244200002</v>
          </cell>
        </row>
        <row r="3022">
          <cell r="A3022" t="str">
            <v>US11135E2037</v>
          </cell>
          <cell r="E3022">
            <v>13.9212570372</v>
          </cell>
        </row>
        <row r="3023">
          <cell r="A3023" t="str">
            <v>US1101221083</v>
          </cell>
          <cell r="E3023">
            <v>44.138418000000001</v>
          </cell>
        </row>
        <row r="3024">
          <cell r="A3024" t="str">
            <v>US09061G1013</v>
          </cell>
          <cell r="E3024">
            <v>52.983756967200001</v>
          </cell>
        </row>
        <row r="3025">
          <cell r="A3025" t="str">
            <v>CA0636711016</v>
          </cell>
          <cell r="E3025">
            <v>82.158045481599999</v>
          </cell>
        </row>
        <row r="3026">
          <cell r="A3026" t="str">
            <v>US12047B1052</v>
          </cell>
          <cell r="E3026">
            <v>3.5310734400000001</v>
          </cell>
        </row>
        <row r="3027">
          <cell r="A3027" t="str">
            <v>CA09950M3003</v>
          </cell>
          <cell r="E3027">
            <v>18.3497303374</v>
          </cell>
        </row>
        <row r="3028">
          <cell r="A3028" t="str">
            <v>PAP169941328</v>
          </cell>
          <cell r="E3028">
            <v>33.412782426</v>
          </cell>
        </row>
        <row r="3029">
          <cell r="A3029" t="str">
            <v>US0942351083</v>
          </cell>
          <cell r="E3029">
            <v>6.6825564852000001</v>
          </cell>
        </row>
        <row r="3030">
          <cell r="A3030" t="str">
            <v>US09290D1019</v>
          </cell>
          <cell r="E3030">
            <v>784.28672175840006</v>
          </cell>
        </row>
        <row r="3031">
          <cell r="A3031" t="str">
            <v>US12008R1077</v>
          </cell>
          <cell r="E3031">
            <v>104.36087551919999</v>
          </cell>
        </row>
        <row r="3032">
          <cell r="A3032" t="str">
            <v>CA0585861085</v>
          </cell>
          <cell r="E3032">
            <v>1.047286581</v>
          </cell>
        </row>
        <row r="3033">
          <cell r="A3033" t="str">
            <v>US89055F1030</v>
          </cell>
          <cell r="E3033">
            <v>253.4781068904</v>
          </cell>
        </row>
        <row r="3034">
          <cell r="A3034" t="str">
            <v>US09857L1089</v>
          </cell>
          <cell r="E3034">
            <v>4071.7160943983999</v>
          </cell>
        </row>
        <row r="3035">
          <cell r="A3035" t="str">
            <v>US1255231003</v>
          </cell>
          <cell r="E3035">
            <v>290.10416614680003</v>
          </cell>
        </row>
        <row r="3036">
          <cell r="A3036" t="str">
            <v>US1720621010</v>
          </cell>
          <cell r="E3036">
            <v>117.6995054388</v>
          </cell>
        </row>
        <row r="3037">
          <cell r="A3037" t="str">
            <v>CA14150G4007</v>
          </cell>
          <cell r="E3037">
            <v>3.4147889731999999</v>
          </cell>
        </row>
        <row r="3038">
          <cell r="A3038" t="str">
            <v>US1858991011</v>
          </cell>
          <cell r="E3038">
            <v>6.3206214576000006</v>
          </cell>
        </row>
        <row r="3039">
          <cell r="A3039" t="str">
            <v>US15677J1088</v>
          </cell>
          <cell r="E3039">
            <v>49.267302171600001</v>
          </cell>
        </row>
        <row r="3040">
          <cell r="A3040" t="str">
            <v>US2372661015</v>
          </cell>
          <cell r="E3040">
            <v>26.050494303600001</v>
          </cell>
        </row>
        <row r="3041">
          <cell r="A3041" t="str">
            <v>US2473617023</v>
          </cell>
          <cell r="E3041">
            <v>36.0434321388</v>
          </cell>
        </row>
        <row r="3042">
          <cell r="A3042" t="str">
            <v>US12769G1004</v>
          </cell>
          <cell r="E3042">
            <v>22.1310027852</v>
          </cell>
        </row>
        <row r="3043">
          <cell r="A3043" t="str">
            <v>IL0011334468</v>
          </cell>
          <cell r="E3043">
            <v>295.13594579879998</v>
          </cell>
        </row>
        <row r="3044">
          <cell r="A3044" t="str">
            <v>US85208T1079</v>
          </cell>
          <cell r="E3044">
            <v>6.355932192</v>
          </cell>
        </row>
        <row r="3045">
          <cell r="A3045" t="str">
            <v>US18539C2044</v>
          </cell>
          <cell r="E3045">
            <v>25.6620762252</v>
          </cell>
        </row>
        <row r="3046">
          <cell r="A3046" t="str">
            <v>US18539C1053</v>
          </cell>
          <cell r="E3046">
            <v>23.958333290399999</v>
          </cell>
        </row>
        <row r="3047">
          <cell r="A3047" t="str">
            <v>US1851231068</v>
          </cell>
          <cell r="E3047">
            <v>20.630296573199999</v>
          </cell>
        </row>
        <row r="3048">
          <cell r="A3048" t="str">
            <v>US1667641005</v>
          </cell>
          <cell r="E3048">
            <v>118.7676551544</v>
          </cell>
        </row>
        <row r="3049">
          <cell r="A3049" t="str">
            <v>CA25609L1058</v>
          </cell>
          <cell r="E3049">
            <v>26.061567888399999</v>
          </cell>
        </row>
        <row r="3050">
          <cell r="A3050" t="str">
            <v>US1266501006</v>
          </cell>
          <cell r="E3050">
            <v>60.840395371200003</v>
          </cell>
        </row>
        <row r="3051">
          <cell r="A3051" t="str">
            <v>US12662P1084</v>
          </cell>
          <cell r="E3051">
            <v>15.651483022800001</v>
          </cell>
        </row>
        <row r="3052">
          <cell r="A3052" t="str">
            <v>CA15135U1093</v>
          </cell>
          <cell r="E3052">
            <v>10.034909603399999</v>
          </cell>
        </row>
        <row r="3053">
          <cell r="A3053" t="str">
            <v>US2296631094</v>
          </cell>
          <cell r="E3053">
            <v>34.013064910799997</v>
          </cell>
        </row>
        <row r="3054">
          <cell r="A3054" t="str">
            <v>US22052L1044</v>
          </cell>
          <cell r="E3054">
            <v>52.701271092000013</v>
          </cell>
        </row>
        <row r="3055">
          <cell r="A3055" t="str">
            <v>US1924461023</v>
          </cell>
          <cell r="E3055">
            <v>62.906073333600013</v>
          </cell>
        </row>
        <row r="3056">
          <cell r="A3056" t="str">
            <v>US14174T1079</v>
          </cell>
          <cell r="E3056">
            <v>25.079449107599999</v>
          </cell>
        </row>
        <row r="3057">
          <cell r="A3057" t="str">
            <v>US1270971039</v>
          </cell>
          <cell r="E3057">
            <v>22.3516948752</v>
          </cell>
        </row>
        <row r="3058">
          <cell r="A3058" t="str">
            <v>US23285D1090</v>
          </cell>
          <cell r="E3058">
            <v>3.2838982992000001</v>
          </cell>
        </row>
        <row r="3059">
          <cell r="A3059" t="str">
            <v>CA1366812024</v>
          </cell>
          <cell r="E3059">
            <v>93.652809106999996</v>
          </cell>
        </row>
        <row r="3060">
          <cell r="A3060" t="str">
            <v>US1729081059</v>
          </cell>
          <cell r="E3060">
            <v>183.79237255199999</v>
          </cell>
        </row>
        <row r="3061">
          <cell r="A3061" t="str">
            <v>US1468691027</v>
          </cell>
          <cell r="E3061">
            <v>188.7447030516</v>
          </cell>
        </row>
        <row r="3062">
          <cell r="A3062" t="str">
            <v>US26614N1028</v>
          </cell>
          <cell r="E3062">
            <v>53.372175045600002</v>
          </cell>
        </row>
        <row r="3063">
          <cell r="A3063" t="str">
            <v>US23804L1035</v>
          </cell>
          <cell r="E3063">
            <v>81.700211718000006</v>
          </cell>
        </row>
        <row r="3064">
          <cell r="A3064" t="str">
            <v>US27616P1030</v>
          </cell>
          <cell r="E3064">
            <v>7.3269773880000013</v>
          </cell>
        </row>
        <row r="3065">
          <cell r="A3065" t="str">
            <v>US2567461080</v>
          </cell>
          <cell r="E3065">
            <v>63.382768247999998</v>
          </cell>
        </row>
        <row r="3066">
          <cell r="A3066" t="str">
            <v>US2538681030</v>
          </cell>
          <cell r="E3066">
            <v>129.0872172828</v>
          </cell>
        </row>
        <row r="3067">
          <cell r="A3067" t="str">
            <v>KYG290181018</v>
          </cell>
          <cell r="E3067">
            <v>7.6800847319999992</v>
          </cell>
        </row>
        <row r="3068">
          <cell r="A3068" t="str">
            <v>US25659T1079</v>
          </cell>
          <cell r="E3068">
            <v>65.271892538399996</v>
          </cell>
        </row>
        <row r="3069">
          <cell r="A3069" t="str">
            <v>US2533931026</v>
          </cell>
          <cell r="E3069">
            <v>162.68538106439999</v>
          </cell>
        </row>
        <row r="3070">
          <cell r="A3070" t="str">
            <v>US26142V1052</v>
          </cell>
          <cell r="E3070">
            <v>29.6080507944</v>
          </cell>
        </row>
        <row r="3071">
          <cell r="A3071" t="str">
            <v>US25400Q1058</v>
          </cell>
          <cell r="E3071">
            <v>17.620056465600001</v>
          </cell>
        </row>
        <row r="3072">
          <cell r="A3072" t="str">
            <v>US2546871060</v>
          </cell>
          <cell r="E3072">
            <v>75.044138283600006</v>
          </cell>
        </row>
        <row r="3073">
          <cell r="A3073" t="str">
            <v>CA26153W1095</v>
          </cell>
          <cell r="E3073">
            <v>6.5693430989999992</v>
          </cell>
        </row>
        <row r="3074">
          <cell r="A3074" t="str">
            <v>US2545431015</v>
          </cell>
          <cell r="E3074">
            <v>31.444208983199999</v>
          </cell>
        </row>
        <row r="3075">
          <cell r="A3075" t="str">
            <v>US4039491000</v>
          </cell>
          <cell r="E3075">
            <v>24.196680747599999</v>
          </cell>
        </row>
        <row r="3076">
          <cell r="A3076" t="str">
            <v>CA23344H1091</v>
          </cell>
          <cell r="E3076">
            <v>7.0453824539999994</v>
          </cell>
        </row>
        <row r="3077">
          <cell r="A3077" t="str">
            <v>US2358511028</v>
          </cell>
          <cell r="E3077">
            <v>167.65536693120001</v>
          </cell>
        </row>
        <row r="3078">
          <cell r="A3078" t="str">
            <v>US23331A1097</v>
          </cell>
          <cell r="E3078">
            <v>105.7644772116</v>
          </cell>
        </row>
        <row r="3079">
          <cell r="A3079" t="str">
            <v>US74834L1008</v>
          </cell>
          <cell r="E3079">
            <v>147.6253528428</v>
          </cell>
        </row>
        <row r="3080">
          <cell r="A3080" t="str">
            <v>US2566771059</v>
          </cell>
          <cell r="E3080">
            <v>78.063206074800007</v>
          </cell>
        </row>
        <row r="3081">
          <cell r="A3081" t="str">
            <v>US2547091080</v>
          </cell>
          <cell r="E3081">
            <v>141.3665251704</v>
          </cell>
        </row>
        <row r="3082">
          <cell r="A3082" t="str">
            <v>US25787G1004</v>
          </cell>
          <cell r="E3082">
            <v>35.566737224400001</v>
          </cell>
        </row>
        <row r="3083">
          <cell r="A3083" t="str">
            <v>VGG273581030</v>
          </cell>
          <cell r="E3083">
            <v>16.843220308799999</v>
          </cell>
        </row>
        <row r="3084">
          <cell r="A3084" t="str">
            <v>US2441991054</v>
          </cell>
          <cell r="E3084">
            <v>407.18573373359999</v>
          </cell>
        </row>
        <row r="3085">
          <cell r="A3085" t="str">
            <v>US24703L2025</v>
          </cell>
          <cell r="E3085">
            <v>75.467867096399999</v>
          </cell>
        </row>
        <row r="3086">
          <cell r="A3086" t="str">
            <v>US25960P1093</v>
          </cell>
          <cell r="E3086">
            <v>12.2793078876</v>
          </cell>
        </row>
        <row r="3087">
          <cell r="A3087" t="str">
            <v>US2435371073</v>
          </cell>
          <cell r="E3087">
            <v>91.966807744800008</v>
          </cell>
        </row>
        <row r="3088">
          <cell r="A3088" t="str">
            <v>US1264081035</v>
          </cell>
          <cell r="E3088">
            <v>24.629237243999999</v>
          </cell>
        </row>
        <row r="3089">
          <cell r="A3089" t="str">
            <v>US0477263026</v>
          </cell>
          <cell r="E3089">
            <v>33.624646832400003</v>
          </cell>
        </row>
        <row r="3090">
          <cell r="A3090" t="str">
            <v>CA21037X1006</v>
          </cell>
          <cell r="E3090">
            <v>2960.4887487450001</v>
          </cell>
        </row>
        <row r="3091">
          <cell r="A3091" t="str">
            <v>CA1366351098</v>
          </cell>
          <cell r="E3091">
            <v>6.3117937740000007</v>
          </cell>
        </row>
        <row r="3092">
          <cell r="A3092" t="str">
            <v>US14040H1059</v>
          </cell>
          <cell r="E3092">
            <v>144.36793759439999</v>
          </cell>
        </row>
        <row r="3093">
          <cell r="A3093" t="str">
            <v>CA1363751027</v>
          </cell>
          <cell r="E3093">
            <v>87.286576132800008</v>
          </cell>
        </row>
        <row r="3094">
          <cell r="A3094" t="str">
            <v>CA1363851017</v>
          </cell>
          <cell r="E3094">
            <v>24.252618339400001</v>
          </cell>
        </row>
        <row r="3095">
          <cell r="A3095" t="str">
            <v>US15189T1079</v>
          </cell>
          <cell r="E3095">
            <v>32.803672257599999</v>
          </cell>
        </row>
        <row r="3096">
          <cell r="A3096" t="str">
            <v>US20786W1071</v>
          </cell>
          <cell r="E3096">
            <v>19.0324858416</v>
          </cell>
        </row>
        <row r="3097">
          <cell r="A3097" t="str">
            <v>US15135B1017</v>
          </cell>
          <cell r="E3097">
            <v>54.978813460799998</v>
          </cell>
        </row>
        <row r="3098">
          <cell r="A3098" t="str">
            <v>US1729674242</v>
          </cell>
          <cell r="E3098">
            <v>56.788488598800001</v>
          </cell>
        </row>
        <row r="3099">
          <cell r="A3099" t="str">
            <v>CA1360691010</v>
          </cell>
          <cell r="E3099">
            <v>51.729609909999994</v>
          </cell>
        </row>
        <row r="3100">
          <cell r="A3100" t="str">
            <v>US18270D1063</v>
          </cell>
          <cell r="E3100">
            <v>2.1098163803999999</v>
          </cell>
        </row>
        <row r="3101">
          <cell r="A3101" t="str">
            <v>US1258961002</v>
          </cell>
          <cell r="E3101">
            <v>64.186087455600003</v>
          </cell>
        </row>
        <row r="3102">
          <cell r="A3102" t="str">
            <v>US19240Q2012</v>
          </cell>
          <cell r="E3102">
            <v>4.2990819132000002</v>
          </cell>
        </row>
        <row r="3103">
          <cell r="A3103" t="str">
            <v>IE00BKYC3F77</v>
          </cell>
          <cell r="E3103">
            <v>37.888418011200002</v>
          </cell>
        </row>
        <row r="3104">
          <cell r="A3104" t="str">
            <v>CA2052491057</v>
          </cell>
          <cell r="E3104">
            <v>4.7096160187999994</v>
          </cell>
        </row>
        <row r="3105">
          <cell r="A3105" t="str">
            <v>US1696561059</v>
          </cell>
          <cell r="E3105">
            <v>43.079095967999997</v>
          </cell>
        </row>
        <row r="3106">
          <cell r="A3106" t="str">
            <v>US12572Q1058</v>
          </cell>
          <cell r="E3106">
            <v>232.05331879319999</v>
          </cell>
        </row>
        <row r="3107">
          <cell r="A3107" t="str">
            <v>US20030N1019</v>
          </cell>
          <cell r="E3107">
            <v>30.367231583999999</v>
          </cell>
        </row>
        <row r="3108">
          <cell r="A3108" t="str">
            <v>US1993331057</v>
          </cell>
          <cell r="E3108">
            <v>11.9703389616</v>
          </cell>
        </row>
        <row r="3109">
          <cell r="A3109" t="str">
            <v>US1890541097</v>
          </cell>
          <cell r="E3109">
            <v>123.1108754856</v>
          </cell>
        </row>
        <row r="3110">
          <cell r="A3110" t="str">
            <v>US1844991018</v>
          </cell>
          <cell r="E3110">
            <v>1.1652542351999999</v>
          </cell>
        </row>
        <row r="3111">
          <cell r="A3111" t="str">
            <v>US1941621039</v>
          </cell>
          <cell r="E3111">
            <v>83.209745613600006</v>
          </cell>
        </row>
        <row r="3112">
          <cell r="A3112" t="str">
            <v>US1314281049</v>
          </cell>
          <cell r="E3112">
            <v>8.3421610019999992</v>
          </cell>
        </row>
        <row r="3113">
          <cell r="A3113" t="str">
            <v>US1844961078</v>
          </cell>
          <cell r="E3113">
            <v>181.8326267928</v>
          </cell>
        </row>
        <row r="3114">
          <cell r="A3114" t="str">
            <v>US2310211063</v>
          </cell>
          <cell r="E3114">
            <v>253.67231592959999</v>
          </cell>
        </row>
        <row r="3115">
          <cell r="A3115" t="str">
            <v>US19247G1076</v>
          </cell>
          <cell r="E3115">
            <v>49.911723074400001</v>
          </cell>
        </row>
        <row r="3116">
          <cell r="A3116" t="str">
            <v>US19260Q1076</v>
          </cell>
          <cell r="E3116">
            <v>154.9876409652</v>
          </cell>
        </row>
        <row r="3117">
          <cell r="A3117" t="str">
            <v>US03064D1081</v>
          </cell>
          <cell r="E3117">
            <v>17.0462570316</v>
          </cell>
        </row>
        <row r="3118">
          <cell r="A3118" t="str">
            <v>CA16141A1030</v>
          </cell>
          <cell r="E3118">
            <v>10.5236433412</v>
          </cell>
        </row>
        <row r="3119">
          <cell r="A3119" t="str">
            <v>US22160N1090</v>
          </cell>
          <cell r="E3119">
            <v>71.071680663600006</v>
          </cell>
        </row>
        <row r="3120">
          <cell r="A3120" t="str">
            <v>US17275R1023</v>
          </cell>
          <cell r="E3120">
            <v>50.494350192000013</v>
          </cell>
        </row>
        <row r="3121">
          <cell r="A3121" t="str">
            <v>US22788C1053</v>
          </cell>
          <cell r="E3121">
            <v>346.751411808</v>
          </cell>
        </row>
        <row r="3122">
          <cell r="A3122" t="str">
            <v>US1727551004</v>
          </cell>
          <cell r="E3122">
            <v>76.756708902</v>
          </cell>
        </row>
        <row r="3123">
          <cell r="A3123" t="str">
            <v>CA1264621006</v>
          </cell>
          <cell r="E3123">
            <v>9.1970803385999993</v>
          </cell>
        </row>
        <row r="3124">
          <cell r="A3124" t="str">
            <v>US79466L3024</v>
          </cell>
          <cell r="E3124">
            <v>225.04413801480001</v>
          </cell>
        </row>
        <row r="3125">
          <cell r="A3125" t="str">
            <v>US1598641074</v>
          </cell>
          <cell r="E3125">
            <v>93.502824691200004</v>
          </cell>
        </row>
        <row r="3126">
          <cell r="A3126" t="str">
            <v>IE0001827041</v>
          </cell>
          <cell r="E3126">
            <v>75.873940542</v>
          </cell>
        </row>
        <row r="3127">
          <cell r="A3127" t="str">
            <v>CA14042M1023</v>
          </cell>
          <cell r="E3127">
            <v>29.647731029399999</v>
          </cell>
        </row>
        <row r="3128">
          <cell r="A3128" t="str">
            <v>CA13646K1084</v>
          </cell>
          <cell r="E3128">
            <v>65.331641080200001</v>
          </cell>
        </row>
        <row r="3129">
          <cell r="A3129" t="str">
            <v>US1331311027</v>
          </cell>
          <cell r="E3129">
            <v>98.287429202400006</v>
          </cell>
        </row>
        <row r="3130">
          <cell r="A3130" t="str">
            <v>US14888U1016</v>
          </cell>
          <cell r="E3130">
            <v>20.506709002800001</v>
          </cell>
        </row>
        <row r="3131">
          <cell r="A3131" t="str">
            <v>US2172041061</v>
          </cell>
          <cell r="E3131">
            <v>53.363347362000013</v>
          </cell>
        </row>
        <row r="3132">
          <cell r="A3132" t="str">
            <v>US22266T1097</v>
          </cell>
          <cell r="E3132">
            <v>18.961864372800001</v>
          </cell>
        </row>
        <row r="3133">
          <cell r="A3133" t="str">
            <v>US1344291091</v>
          </cell>
          <cell r="E3133">
            <v>33.298022539199998</v>
          </cell>
        </row>
        <row r="3134">
          <cell r="A3134" t="str">
            <v>US22160K1051</v>
          </cell>
          <cell r="E3134">
            <v>862.3940662512</v>
          </cell>
        </row>
        <row r="3135">
          <cell r="A3135" t="str">
            <v>US21874A1060</v>
          </cell>
          <cell r="E3135">
            <v>6.0469632659999997</v>
          </cell>
        </row>
        <row r="3136">
          <cell r="A3136" t="str">
            <v>US20825C1045</v>
          </cell>
          <cell r="E3136">
            <v>75.670903819200007</v>
          </cell>
        </row>
        <row r="3137">
          <cell r="A3137" t="str">
            <v>US20603L1026</v>
          </cell>
          <cell r="E3137">
            <v>18.405720305999999</v>
          </cell>
        </row>
        <row r="3138">
          <cell r="A3138" t="str">
            <v>US20464U1007</v>
          </cell>
          <cell r="E3138">
            <v>6.9385593095999996</v>
          </cell>
        </row>
        <row r="3139">
          <cell r="A3139" t="str">
            <v>US20337X1090</v>
          </cell>
          <cell r="E3139">
            <v>3.2132768303999999</v>
          </cell>
        </row>
        <row r="3140">
          <cell r="A3140" t="str">
            <v>US19459J1043</v>
          </cell>
          <cell r="E3140">
            <v>23.940677923199999</v>
          </cell>
        </row>
        <row r="3141">
          <cell r="A3141" t="str">
            <v>US1423391002</v>
          </cell>
          <cell r="E3141">
            <v>310.84922260680003</v>
          </cell>
        </row>
        <row r="3142">
          <cell r="A3142" t="str">
            <v>US22207T1016</v>
          </cell>
          <cell r="E3142">
            <v>13.303319185199999</v>
          </cell>
        </row>
        <row r="3143">
          <cell r="A3143" t="str">
            <v>US06652V2088</v>
          </cell>
          <cell r="E3143">
            <v>52.842514029599997</v>
          </cell>
        </row>
        <row r="3144">
          <cell r="A3144" t="str">
            <v>US0970231058</v>
          </cell>
          <cell r="E3144">
            <v>137.28813534720001</v>
          </cell>
        </row>
        <row r="3145">
          <cell r="A3145" t="str">
            <v>HK0388045442</v>
          </cell>
          <cell r="E3145">
            <v>37.375946184</v>
          </cell>
        </row>
        <row r="3146">
          <cell r="A3146" t="str">
            <v>GB00B10RZP78</v>
          </cell>
          <cell r="E3146">
            <v>54.802700629999997</v>
          </cell>
        </row>
        <row r="3147">
          <cell r="A3147" t="str">
            <v>CA8911605092</v>
          </cell>
          <cell r="E3147">
            <v>53.037131338399988</v>
          </cell>
        </row>
        <row r="3148">
          <cell r="A3148" t="str">
            <v>SGXE34184239</v>
          </cell>
          <cell r="E3148">
            <v>1.207526922</v>
          </cell>
        </row>
        <row r="3149">
          <cell r="A3149" t="str">
            <v>TW0002542008</v>
          </cell>
          <cell r="E3149">
            <v>1.11402289</v>
          </cell>
        </row>
        <row r="3150">
          <cell r="A3150" t="str">
            <v>US4581401001</v>
          </cell>
          <cell r="E3150">
            <v>17.522951945999999</v>
          </cell>
        </row>
        <row r="3151">
          <cell r="A3151" t="str">
            <v>US4592001014</v>
          </cell>
          <cell r="E3151">
            <v>212.48234425199999</v>
          </cell>
        </row>
        <row r="3152">
          <cell r="A3152" t="str">
            <v>SG1U68934629</v>
          </cell>
          <cell r="E3152">
            <v>4.0452151887000003</v>
          </cell>
        </row>
        <row r="3153">
          <cell r="A3153" t="str">
            <v>US02376R1023</v>
          </cell>
          <cell r="E3153">
            <v>8.6952683460000006</v>
          </cell>
        </row>
        <row r="3154">
          <cell r="A3154" t="str">
            <v>US0138721065</v>
          </cell>
          <cell r="E3154">
            <v>21.786723124800002</v>
          </cell>
        </row>
        <row r="3155">
          <cell r="A3155" t="str">
            <v>US0530151036</v>
          </cell>
          <cell r="E3155">
            <v>263.11793738159997</v>
          </cell>
        </row>
        <row r="3156">
          <cell r="A3156" t="str">
            <v>IE00BD845X29</v>
          </cell>
          <cell r="E3156">
            <v>9.6133474404000001</v>
          </cell>
        </row>
        <row r="3157">
          <cell r="A3157" t="str">
            <v>US0394831020</v>
          </cell>
          <cell r="E3157">
            <v>40.669138345199997</v>
          </cell>
        </row>
        <row r="3158">
          <cell r="A3158" t="str">
            <v>US0008991046</v>
          </cell>
          <cell r="E3158">
            <v>19.553319173999999</v>
          </cell>
        </row>
        <row r="3159">
          <cell r="A3159" t="str">
            <v>US0326541051</v>
          </cell>
          <cell r="E3159">
            <v>158.49223135439999</v>
          </cell>
        </row>
        <row r="3160">
          <cell r="A3160" t="str">
            <v>CA00686A1084</v>
          </cell>
          <cell r="E3160">
            <v>17.010472952000001</v>
          </cell>
        </row>
        <row r="3161">
          <cell r="A3161" t="str">
            <v>US0084921008</v>
          </cell>
          <cell r="E3161">
            <v>68.290960329599997</v>
          </cell>
        </row>
        <row r="3162">
          <cell r="A3162" t="str">
            <v>US00724F1012</v>
          </cell>
          <cell r="E3162">
            <v>309.30437797680003</v>
          </cell>
        </row>
        <row r="3163">
          <cell r="A3163" t="str">
            <v>CA0089118776</v>
          </cell>
          <cell r="E3163">
            <v>8.8670263857999991</v>
          </cell>
        </row>
        <row r="3164">
          <cell r="A3164" t="str">
            <v>IE00B4BNMY34</v>
          </cell>
          <cell r="E3164">
            <v>254.81991479760001</v>
          </cell>
        </row>
        <row r="3165">
          <cell r="A3165" t="str">
            <v>US00766T1007</v>
          </cell>
          <cell r="E3165">
            <v>82.944915105600003</v>
          </cell>
        </row>
        <row r="3166">
          <cell r="A3166" t="str">
            <v>US0130911037</v>
          </cell>
          <cell r="E3166">
            <v>17.602401098400001</v>
          </cell>
        </row>
        <row r="3167">
          <cell r="A3167" t="str">
            <v>US03945R1023</v>
          </cell>
          <cell r="E3167">
            <v>6.2853107232000003</v>
          </cell>
        </row>
        <row r="3168">
          <cell r="A3168" t="str">
            <v>BMG0450A1053</v>
          </cell>
          <cell r="E3168">
            <v>81.620762565600003</v>
          </cell>
        </row>
        <row r="3169">
          <cell r="A3169" t="str">
            <v>US0396531008</v>
          </cell>
          <cell r="E3169">
            <v>68.414547900000002</v>
          </cell>
        </row>
        <row r="3170">
          <cell r="A3170" t="str">
            <v>CA0679011084</v>
          </cell>
          <cell r="E3170">
            <v>18.0323707674</v>
          </cell>
        </row>
        <row r="3171">
          <cell r="A3171" t="str">
            <v>US0028241000</v>
          </cell>
          <cell r="E3171">
            <v>111.42302239919999</v>
          </cell>
        </row>
        <row r="3172">
          <cell r="A3172" t="str">
            <v>US0090661010</v>
          </cell>
          <cell r="E3172">
            <v>101.20056479039999</v>
          </cell>
        </row>
        <row r="3173">
          <cell r="A3173" t="str">
            <v>CA00288U1066</v>
          </cell>
          <cell r="E3173">
            <v>2.1451271148000002</v>
          </cell>
        </row>
        <row r="3174">
          <cell r="A3174" t="str">
            <v>US00287Y1091</v>
          </cell>
          <cell r="E3174">
            <v>156.07344604799999</v>
          </cell>
        </row>
        <row r="3175">
          <cell r="A3175" t="str">
            <v>CA01921D1050</v>
          </cell>
          <cell r="E3175">
            <v>3.6369406722000002</v>
          </cell>
        </row>
        <row r="3176">
          <cell r="A3176" t="str">
            <v>US0378331005</v>
          </cell>
          <cell r="E3176">
            <v>178.4427962904</v>
          </cell>
        </row>
        <row r="3177">
          <cell r="A3177" t="str">
            <v>US03823U1025</v>
          </cell>
          <cell r="E3177">
            <v>10.107697721999999</v>
          </cell>
        </row>
        <row r="3178">
          <cell r="A3178" t="str">
            <v>US0527691069</v>
          </cell>
          <cell r="E3178">
            <v>234.23375664240001</v>
          </cell>
        </row>
        <row r="3179">
          <cell r="A3179" t="str">
            <v>US0067391062</v>
          </cell>
          <cell r="E3179">
            <v>87.6059320464</v>
          </cell>
        </row>
        <row r="3180">
          <cell r="A3180" t="str">
            <v>CA0084741085</v>
          </cell>
          <cell r="E3180">
            <v>106.87400879320001</v>
          </cell>
        </row>
        <row r="3181">
          <cell r="A3181" t="str">
            <v>US0462241011</v>
          </cell>
          <cell r="E3181">
            <v>30.437853052800001</v>
          </cell>
        </row>
        <row r="3182">
          <cell r="A3182" t="str">
            <v>US04523Y1055</v>
          </cell>
          <cell r="E3182">
            <v>4.5727401048000003</v>
          </cell>
        </row>
        <row r="3183">
          <cell r="A3183" t="str">
            <v>CA00208D4084</v>
          </cell>
          <cell r="E3183">
            <v>16.344017855000001</v>
          </cell>
        </row>
        <row r="3184">
          <cell r="A3184" t="str">
            <v>US04271T1007</v>
          </cell>
          <cell r="E3184">
            <v>3.5840395416000002</v>
          </cell>
        </row>
        <row r="3185">
          <cell r="A3185" t="str">
            <v>KYG0567U1278</v>
          </cell>
          <cell r="E3185">
            <v>13.0561440444</v>
          </cell>
        </row>
        <row r="3186">
          <cell r="A3186" t="str">
            <v>US03852U1060</v>
          </cell>
          <cell r="E3186">
            <v>28.804731586799999</v>
          </cell>
        </row>
        <row r="3187">
          <cell r="A3187" t="str">
            <v>CA04040Y1097</v>
          </cell>
          <cell r="E3187">
            <v>4.7730879327999993</v>
          </cell>
        </row>
        <row r="3188">
          <cell r="A3188" t="str">
            <v>US03990B1017</v>
          </cell>
          <cell r="E3188">
            <v>124.7528246352</v>
          </cell>
        </row>
        <row r="3189">
          <cell r="A3189" t="str">
            <v>US0152711091</v>
          </cell>
          <cell r="E3189">
            <v>69.844632643200001</v>
          </cell>
        </row>
        <row r="3190">
          <cell r="A3190" t="str">
            <v>US03969T1097</v>
          </cell>
          <cell r="E3190">
            <v>9.3308615652000011</v>
          </cell>
        </row>
        <row r="3191">
          <cell r="A3191" t="str">
            <v>US03763A2078</v>
          </cell>
          <cell r="E3191">
            <v>29.802259833600001</v>
          </cell>
        </row>
        <row r="3192">
          <cell r="A3192" t="str">
            <v>CA0158571053</v>
          </cell>
          <cell r="E3192">
            <v>4.5826721907999994</v>
          </cell>
        </row>
        <row r="3193">
          <cell r="A3193" t="str">
            <v>JE00BTDN8H13</v>
          </cell>
          <cell r="E3193">
            <v>44.791666586400012</v>
          </cell>
        </row>
        <row r="3194">
          <cell r="A3194" t="str">
            <v>US03831W1080</v>
          </cell>
          <cell r="E3194">
            <v>216.6931493292</v>
          </cell>
        </row>
        <row r="3195">
          <cell r="A3195" t="str">
            <v>US03769M1062</v>
          </cell>
          <cell r="E3195">
            <v>112.85310714240001</v>
          </cell>
        </row>
        <row r="3196">
          <cell r="A3196" t="str">
            <v>US03784Y2000</v>
          </cell>
          <cell r="E3196">
            <v>10.15183614</v>
          </cell>
        </row>
        <row r="3197">
          <cell r="A3197" t="str">
            <v>US0381692070</v>
          </cell>
          <cell r="E3197">
            <v>3.0367231584000001</v>
          </cell>
        </row>
        <row r="3198">
          <cell r="A3198" t="str">
            <v>US0320951017</v>
          </cell>
          <cell r="E3198">
            <v>58.050847353600012</v>
          </cell>
        </row>
        <row r="3199">
          <cell r="A3199" t="str">
            <v>US03770N1019</v>
          </cell>
          <cell r="E3199">
            <v>28.998940626</v>
          </cell>
        </row>
        <row r="3200">
          <cell r="A3200" t="str">
            <v>US0091581068</v>
          </cell>
          <cell r="E3200">
            <v>234.198445908</v>
          </cell>
        </row>
        <row r="3201">
          <cell r="A3201" t="str">
            <v>US03743Q1085</v>
          </cell>
          <cell r="E3201">
            <v>13.1444208804</v>
          </cell>
        </row>
        <row r="3202">
          <cell r="A3202" t="str">
            <v>US8318652091</v>
          </cell>
          <cell r="E3202">
            <v>56.364759786</v>
          </cell>
        </row>
        <row r="3203">
          <cell r="A3203" t="str">
            <v>CA0194561027</v>
          </cell>
          <cell r="E3203">
            <v>9.5207870999999997</v>
          </cell>
        </row>
        <row r="3204">
          <cell r="A3204" t="str">
            <v>US00217D1000</v>
          </cell>
          <cell r="E3204">
            <v>20.233050811199998</v>
          </cell>
        </row>
        <row r="3205">
          <cell r="A3205" t="str">
            <v>US02081G2012</v>
          </cell>
          <cell r="E3205">
            <v>8.7482344475999998</v>
          </cell>
        </row>
        <row r="3206">
          <cell r="A3206" t="str">
            <v>US04956D1072</v>
          </cell>
          <cell r="E3206">
            <v>29.705155313999999</v>
          </cell>
        </row>
        <row r="3207">
          <cell r="A3207" t="str">
            <v>CA1130041058</v>
          </cell>
          <cell r="E3207">
            <v>43.173595902800002</v>
          </cell>
        </row>
        <row r="3208">
          <cell r="A3208" t="str">
            <v>US0584981064</v>
          </cell>
          <cell r="E3208">
            <v>42.019773936</v>
          </cell>
        </row>
        <row r="3209">
          <cell r="A3209" t="str">
            <v>US0995021062</v>
          </cell>
          <cell r="E3209">
            <v>97.360522424400003</v>
          </cell>
        </row>
        <row r="3210">
          <cell r="A3210" t="str">
            <v>US0605051046</v>
          </cell>
          <cell r="E3210">
            <v>33.536369996399998</v>
          </cell>
        </row>
        <row r="3211">
          <cell r="A3211" t="str">
            <v>US0533321024</v>
          </cell>
          <cell r="E3211">
            <v>3205.4819857811999</v>
          </cell>
        </row>
        <row r="3212">
          <cell r="A3212" t="str">
            <v>CA04315L1058</v>
          </cell>
          <cell r="E3212">
            <v>4.4493811713999998</v>
          </cell>
        </row>
        <row r="3213">
          <cell r="A3213" t="str">
            <v>US0258161092</v>
          </cell>
          <cell r="E3213">
            <v>227.63064930959999</v>
          </cell>
        </row>
        <row r="3214">
          <cell r="A3214" t="str">
            <v>US05464C1018</v>
          </cell>
          <cell r="E3214">
            <v>510.61087479119999</v>
          </cell>
        </row>
        <row r="3215">
          <cell r="A3215" t="str">
            <v>US0240611030</v>
          </cell>
          <cell r="E3215">
            <v>2.8425141192000001</v>
          </cell>
        </row>
        <row r="3216">
          <cell r="A3216" t="str">
            <v>US0304201033</v>
          </cell>
          <cell r="E3216">
            <v>129.66101671679999</v>
          </cell>
        </row>
        <row r="3217">
          <cell r="A3217" t="str">
            <v>US0536111091</v>
          </cell>
          <cell r="E3217">
            <v>149.62923702000001</v>
          </cell>
        </row>
        <row r="3218">
          <cell r="A3218" t="str">
            <v>US05352A1007</v>
          </cell>
          <cell r="E3218">
            <v>13.594632744</v>
          </cell>
        </row>
        <row r="3219">
          <cell r="A3219" t="str">
            <v>US05350V1061</v>
          </cell>
          <cell r="E3219">
            <v>10.6197033708</v>
          </cell>
        </row>
        <row r="3220">
          <cell r="A3220" t="str">
            <v>US11135F1012</v>
          </cell>
          <cell r="E3220">
            <v>157.97139802199999</v>
          </cell>
        </row>
        <row r="3221">
          <cell r="A3221" t="str">
            <v>IE00BDGMC594</v>
          </cell>
          <cell r="E3221">
            <v>6.9826977276000006</v>
          </cell>
        </row>
        <row r="3222">
          <cell r="A3222" t="str">
            <v>US0534841012</v>
          </cell>
          <cell r="E3222">
            <v>176.99505618000001</v>
          </cell>
        </row>
        <row r="3223">
          <cell r="A3223" t="str">
            <v>US0080731088</v>
          </cell>
          <cell r="E3223">
            <v>123.5875704</v>
          </cell>
        </row>
        <row r="3224">
          <cell r="A3224" t="str">
            <v>CA05156V1022</v>
          </cell>
          <cell r="E3224">
            <v>6.8414547900000002</v>
          </cell>
        </row>
        <row r="3225">
          <cell r="A3225" t="str">
            <v>GB00BRXH2664</v>
          </cell>
          <cell r="E3225">
            <v>38.6917372188</v>
          </cell>
        </row>
        <row r="3226">
          <cell r="A3226" t="str">
            <v>IL0010829658</v>
          </cell>
          <cell r="E3226">
            <v>8.0331920760000006</v>
          </cell>
        </row>
        <row r="3227">
          <cell r="A3227" t="str">
            <v>US02156K1034</v>
          </cell>
          <cell r="E3227">
            <v>2.0215395443999999</v>
          </cell>
        </row>
        <row r="3228">
          <cell r="A3228" t="str">
            <v>US0383361039</v>
          </cell>
          <cell r="E3228">
            <v>127.0656777384</v>
          </cell>
        </row>
        <row r="3229">
          <cell r="A3229" t="str">
            <v>US0495601058</v>
          </cell>
          <cell r="E3229">
            <v>137.95021161720001</v>
          </cell>
        </row>
        <row r="3230">
          <cell r="A3230" t="str">
            <v>US2289031005</v>
          </cell>
          <cell r="E3230">
            <v>20.3213276472</v>
          </cell>
        </row>
        <row r="3231">
          <cell r="A3231" t="str">
            <v>US0236081024</v>
          </cell>
          <cell r="E3231">
            <v>87.420550690799999</v>
          </cell>
        </row>
        <row r="3232">
          <cell r="A3232" t="str">
            <v>IE00BLP1HW54</v>
          </cell>
          <cell r="E3232">
            <v>334.66631295960002</v>
          </cell>
        </row>
        <row r="3233">
          <cell r="A3233" t="str">
            <v>US03662Q1058</v>
          </cell>
          <cell r="E3233">
            <v>268.43220290879998</v>
          </cell>
        </row>
        <row r="3234">
          <cell r="A3234" t="str">
            <v>US01625V1044</v>
          </cell>
          <cell r="E3234">
            <v>17.152189234800002</v>
          </cell>
        </row>
        <row r="3235">
          <cell r="A3235" t="str">
            <v>US0162551016</v>
          </cell>
          <cell r="E3235">
            <v>144.906426294</v>
          </cell>
        </row>
        <row r="3236">
          <cell r="A3236" t="str">
            <v>US01749D1054</v>
          </cell>
          <cell r="E3236">
            <v>17.549434996799999</v>
          </cell>
        </row>
        <row r="3237">
          <cell r="A3237" t="str">
            <v>US0185223007</v>
          </cell>
          <cell r="E3237">
            <v>57.362288032800002</v>
          </cell>
        </row>
        <row r="3238">
          <cell r="A3238" t="str">
            <v>US0126531013</v>
          </cell>
          <cell r="E3238">
            <v>47.678319123599998</v>
          </cell>
        </row>
        <row r="3239">
          <cell r="A3239" t="str">
            <v>CA0213611001</v>
          </cell>
          <cell r="E3239">
            <v>25.1285307526</v>
          </cell>
        </row>
        <row r="3240">
          <cell r="A3240" t="str">
            <v>US04626A1034</v>
          </cell>
          <cell r="E3240">
            <v>53.036723068800001</v>
          </cell>
        </row>
        <row r="3241">
          <cell r="A3241" t="str">
            <v>US00971T1016</v>
          </cell>
          <cell r="E3241">
            <v>65.775070503600006</v>
          </cell>
        </row>
        <row r="3242">
          <cell r="A3242" t="str">
            <v>US3635761097</v>
          </cell>
          <cell r="E3242">
            <v>296.22175088159997</v>
          </cell>
        </row>
        <row r="3243">
          <cell r="A3243" t="str">
            <v>US03748R7474</v>
          </cell>
          <cell r="E3243">
            <v>6.8237994228000014</v>
          </cell>
        </row>
        <row r="3244">
          <cell r="A3244" t="str">
            <v>US01644J1088</v>
          </cell>
          <cell r="E3244">
            <v>22.025070582000001</v>
          </cell>
        </row>
        <row r="3245">
          <cell r="A3245" t="str">
            <v>US0268747849</v>
          </cell>
          <cell r="E3245">
            <v>72.342867102</v>
          </cell>
        </row>
        <row r="3246">
          <cell r="A3246" t="str">
            <v>CA32076V1031</v>
          </cell>
          <cell r="E3246">
            <v>5.8457632793999998</v>
          </cell>
        </row>
        <row r="3247">
          <cell r="A3247" t="str">
            <v>CA32076V1031</v>
          </cell>
          <cell r="E3247">
            <v>5.8262711759999997</v>
          </cell>
        </row>
        <row r="3248">
          <cell r="A3248" t="str">
            <v>US00847X1046</v>
          </cell>
          <cell r="E3248">
            <v>24.5586157752</v>
          </cell>
        </row>
        <row r="3249">
          <cell r="A3249" t="str">
            <v>US00827B1061</v>
          </cell>
          <cell r="E3249">
            <v>36.714336092400004</v>
          </cell>
        </row>
        <row r="3250">
          <cell r="A3250" t="str">
            <v>CA0011811068</v>
          </cell>
          <cell r="E3250">
            <v>20.729927112399999</v>
          </cell>
        </row>
        <row r="3251">
          <cell r="A3251" t="str">
            <v>US0010551028</v>
          </cell>
          <cell r="E3251">
            <v>95.365465930799999</v>
          </cell>
        </row>
        <row r="3252">
          <cell r="A3252" t="str">
            <v>US0259321042</v>
          </cell>
          <cell r="E3252">
            <v>112.1468924544</v>
          </cell>
        </row>
        <row r="3253">
          <cell r="A3253" t="str">
            <v>US00130H1059</v>
          </cell>
          <cell r="E3253">
            <v>9.0660310572</v>
          </cell>
        </row>
        <row r="3254">
          <cell r="A3254" t="str">
            <v>NL0000687663</v>
          </cell>
          <cell r="E3254">
            <v>85.381355779200007</v>
          </cell>
        </row>
        <row r="3255">
          <cell r="A3255" t="str">
            <v>US0255371017</v>
          </cell>
          <cell r="E3255">
            <v>94.173728644800008</v>
          </cell>
        </row>
        <row r="3256">
          <cell r="A3256" t="str">
            <v>US3981823038</v>
          </cell>
          <cell r="E3256">
            <v>26.7831920424</v>
          </cell>
        </row>
        <row r="3257">
          <cell r="A3257" t="str">
            <v>IE00BFRT3W74</v>
          </cell>
          <cell r="E3257">
            <v>112.023304884</v>
          </cell>
        </row>
        <row r="3258">
          <cell r="A3258" t="str">
            <v>US0200021014</v>
          </cell>
          <cell r="E3258">
            <v>171.73375675439999</v>
          </cell>
        </row>
        <row r="3259">
          <cell r="A3259" t="str">
            <v>US02005N1000</v>
          </cell>
          <cell r="E3259">
            <v>28.5399010788</v>
          </cell>
        </row>
        <row r="3260">
          <cell r="A3260" t="str">
            <v>US0404132054</v>
          </cell>
          <cell r="E3260">
            <v>64.618643951999999</v>
          </cell>
        </row>
        <row r="3261">
          <cell r="A3261" t="str">
            <v>CA0342231077</v>
          </cell>
          <cell r="E3261">
            <v>25.6236116818</v>
          </cell>
        </row>
        <row r="3262">
          <cell r="A3262" t="str">
            <v>US00846U1016</v>
          </cell>
          <cell r="E3262">
            <v>91.031073283200001</v>
          </cell>
        </row>
        <row r="3263">
          <cell r="A3263" t="str">
            <v>US0231351067</v>
          </cell>
          <cell r="E3263">
            <v>158.53636977240001</v>
          </cell>
        </row>
        <row r="3264">
          <cell r="A3264" t="str">
            <v>US03027X1000</v>
          </cell>
          <cell r="E3264">
            <v>192.45233016360001</v>
          </cell>
        </row>
        <row r="3265">
          <cell r="A3265" t="str">
            <v>US03071H1005</v>
          </cell>
          <cell r="E3265">
            <v>43.335098792399997</v>
          </cell>
        </row>
        <row r="3266">
          <cell r="A3266" t="str">
            <v>US0301112076</v>
          </cell>
          <cell r="E3266">
            <v>16.110522570000001</v>
          </cell>
        </row>
        <row r="3267">
          <cell r="A3267" t="str">
            <v>US02361E1082</v>
          </cell>
          <cell r="E3267">
            <v>8.4569208888000009</v>
          </cell>
        </row>
        <row r="3268">
          <cell r="A3268" t="str">
            <v>US02217A1025</v>
          </cell>
          <cell r="E3268">
            <v>4.4050141164000003</v>
          </cell>
        </row>
        <row r="3269">
          <cell r="A3269" t="str">
            <v>US03076C1062</v>
          </cell>
          <cell r="E3269">
            <v>420.58615743839999</v>
          </cell>
        </row>
        <row r="3270">
          <cell r="A3270" t="str">
            <v>US03213A1043</v>
          </cell>
          <cell r="E3270">
            <v>7.4947033764000004</v>
          </cell>
        </row>
        <row r="3271">
          <cell r="A3271" t="str">
            <v>US03237H1014</v>
          </cell>
          <cell r="E3271">
            <v>3.4251412368</v>
          </cell>
        </row>
        <row r="3272">
          <cell r="A3272" t="str">
            <v>US02665T3068</v>
          </cell>
          <cell r="E3272">
            <v>31.885593163199999</v>
          </cell>
        </row>
        <row r="3273">
          <cell r="A3273" t="str">
            <v>US0311621009</v>
          </cell>
          <cell r="E3273">
            <v>260.681496708</v>
          </cell>
        </row>
        <row r="3274">
          <cell r="A3274" t="str">
            <v>US0311001004</v>
          </cell>
          <cell r="E3274">
            <v>141.42831895559999</v>
          </cell>
        </row>
        <row r="3275">
          <cell r="A3275" t="str">
            <v>US0079031078</v>
          </cell>
          <cell r="E3275">
            <v>84.118997024400002</v>
          </cell>
        </row>
        <row r="3276">
          <cell r="A3276" t="str">
            <v>JE00BJ1F3079</v>
          </cell>
          <cell r="E3276">
            <v>8.2627118496000005</v>
          </cell>
        </row>
        <row r="3277">
          <cell r="A3277" t="str">
            <v>US00165C3025</v>
          </cell>
          <cell r="E3277">
            <v>2.6129943456000002</v>
          </cell>
        </row>
        <row r="3278">
          <cell r="A3278" t="str">
            <v>US0382221051</v>
          </cell>
          <cell r="E3278">
            <v>128.39865796199999</v>
          </cell>
        </row>
        <row r="3279">
          <cell r="A3279" t="str">
            <v>US0147521092</v>
          </cell>
          <cell r="E3279">
            <v>179.73163809600001</v>
          </cell>
        </row>
        <row r="3280">
          <cell r="A3280" t="str">
            <v>CA0209361009</v>
          </cell>
          <cell r="E3280">
            <v>15.2396065514</v>
          </cell>
        </row>
        <row r="3281">
          <cell r="A3281" t="str">
            <v>US01973R1014</v>
          </cell>
          <cell r="E3281">
            <v>78.592867090799999</v>
          </cell>
        </row>
        <row r="3282">
          <cell r="A3282" t="str">
            <v>US02043Q1076</v>
          </cell>
          <cell r="E3282">
            <v>203.85769737480001</v>
          </cell>
        </row>
        <row r="3283">
          <cell r="A3283" t="str">
            <v>CA00829Q1019</v>
          </cell>
          <cell r="E3283">
            <v>1.110758495</v>
          </cell>
        </row>
        <row r="3284">
          <cell r="A3284" t="str">
            <v>US2480191012</v>
          </cell>
          <cell r="E3284">
            <v>12.9149011068</v>
          </cell>
        </row>
        <row r="3285">
          <cell r="A3285" t="str">
            <v>IT0005353815</v>
          </cell>
          <cell r="E3285">
            <v>15.55</v>
          </cell>
        </row>
        <row r="3286">
          <cell r="A3286" t="str">
            <v>IT0005378143</v>
          </cell>
          <cell r="E3286">
            <v>5.24</v>
          </cell>
        </row>
        <row r="3287">
          <cell r="A3287" t="str">
            <v>IT0005499949</v>
          </cell>
          <cell r="E3287">
            <v>0.46400000000000002</v>
          </cell>
        </row>
        <row r="3288">
          <cell r="A3288" t="str">
            <v>IT0005337495</v>
          </cell>
          <cell r="E3288">
            <v>1.07</v>
          </cell>
        </row>
        <row r="3289">
          <cell r="A3289" t="str">
            <v>IT0005425365</v>
          </cell>
          <cell r="E3289">
            <v>1.94</v>
          </cell>
        </row>
        <row r="3290">
          <cell r="A3290" t="str">
            <v>IT0005430951</v>
          </cell>
          <cell r="E3290">
            <v>4.32</v>
          </cell>
        </row>
        <row r="3291">
          <cell r="A3291" t="str">
            <v>IT0005442154</v>
          </cell>
          <cell r="E3291">
            <v>0.55500000000000005</v>
          </cell>
        </row>
        <row r="3292">
          <cell r="A3292" t="str">
            <v>IT0005424830</v>
          </cell>
          <cell r="E3292">
            <v>0.216</v>
          </cell>
        </row>
        <row r="3293">
          <cell r="A3293" t="str">
            <v>IT0005453110</v>
          </cell>
          <cell r="E3293">
            <v>0.82</v>
          </cell>
        </row>
        <row r="3294">
          <cell r="A3294" t="str">
            <v>IT0005497018</v>
          </cell>
          <cell r="E3294">
            <v>0.48</v>
          </cell>
        </row>
        <row r="3295">
          <cell r="A3295" t="str">
            <v>IT0005379737</v>
          </cell>
          <cell r="E3295">
            <v>1.04</v>
          </cell>
        </row>
        <row r="3296">
          <cell r="A3296" t="str">
            <v>GRS802003004</v>
          </cell>
          <cell r="E3296">
            <v>0.47599999999999998</v>
          </cell>
        </row>
        <row r="3297">
          <cell r="A3297" t="str">
            <v>IT0005427510</v>
          </cell>
          <cell r="E3297">
            <v>1.83</v>
          </cell>
        </row>
        <row r="3298">
          <cell r="A3298" t="str">
            <v>IT0005518953</v>
          </cell>
          <cell r="E3298">
            <v>1.49</v>
          </cell>
        </row>
        <row r="3299">
          <cell r="A3299" t="str">
            <v>IT0005338139</v>
          </cell>
          <cell r="E3299">
            <v>1.0549999999999999</v>
          </cell>
        </row>
        <row r="3300">
          <cell r="A3300" t="str">
            <v>IT0005525347</v>
          </cell>
          <cell r="E3300">
            <v>13.5</v>
          </cell>
        </row>
        <row r="3301">
          <cell r="A3301" t="str">
            <v>IT0005388449</v>
          </cell>
          <cell r="E3301">
            <v>1.64</v>
          </cell>
        </row>
        <row r="3302">
          <cell r="A3302" t="str">
            <v>IT0005337073</v>
          </cell>
          <cell r="E3302">
            <v>1.36</v>
          </cell>
        </row>
        <row r="3303">
          <cell r="A3303" t="str">
            <v>IT0004522162</v>
          </cell>
          <cell r="E3303">
            <v>0.91</v>
          </cell>
        </row>
        <row r="3304">
          <cell r="A3304" t="str">
            <v>IT0004973696</v>
          </cell>
          <cell r="E3304">
            <v>1.48</v>
          </cell>
        </row>
        <row r="3305">
          <cell r="A3305" t="str">
            <v>IT0005469272</v>
          </cell>
          <cell r="E3305">
            <v>3.57</v>
          </cell>
        </row>
        <row r="3306">
          <cell r="A3306" t="str">
            <v>IT0005075764</v>
          </cell>
          <cell r="E3306">
            <v>20.8</v>
          </cell>
        </row>
        <row r="3307">
          <cell r="A3307" t="str">
            <v>IT0005025355</v>
          </cell>
          <cell r="E3307">
            <v>0.72199999999999998</v>
          </cell>
        </row>
        <row r="3308">
          <cell r="A3308" t="str">
            <v>IT0005337818</v>
          </cell>
          <cell r="E3308">
            <v>10.1</v>
          </cell>
        </row>
        <row r="3309">
          <cell r="A3309" t="str">
            <v>IT0005496101</v>
          </cell>
          <cell r="E3309">
            <v>7.8</v>
          </cell>
        </row>
        <row r="3310">
          <cell r="A3310" t="str">
            <v>IT0005521551</v>
          </cell>
          <cell r="E3310">
            <v>1.06</v>
          </cell>
        </row>
        <row r="3311">
          <cell r="A3311" t="str">
            <v>IT0004587470</v>
          </cell>
          <cell r="E3311">
            <v>0.33</v>
          </cell>
        </row>
        <row r="3312">
          <cell r="A3312" t="str">
            <v>IT0005453748</v>
          </cell>
          <cell r="E3312">
            <v>4.3899999999999997</v>
          </cell>
        </row>
        <row r="3313">
          <cell r="A3313" t="str">
            <v>IT0001017851</v>
          </cell>
          <cell r="E3313">
            <v>45.8</v>
          </cell>
        </row>
        <row r="3314">
          <cell r="A3314" t="str">
            <v>IT0005384901</v>
          </cell>
          <cell r="E3314">
            <v>1.25</v>
          </cell>
        </row>
        <row r="3315">
          <cell r="A3315" t="str">
            <v>IT0005433765</v>
          </cell>
          <cell r="E3315">
            <v>0.99399999999999999</v>
          </cell>
        </row>
        <row r="3316">
          <cell r="A3316" t="str">
            <v>IT0004717200</v>
          </cell>
          <cell r="E3316">
            <v>0.91500000000000004</v>
          </cell>
        </row>
        <row r="3317">
          <cell r="A3317" t="str">
            <v>IT0005380461</v>
          </cell>
          <cell r="E3317">
            <v>0.58399999999999996</v>
          </cell>
        </row>
        <row r="3318">
          <cell r="A3318" t="str">
            <v>IT0005451213</v>
          </cell>
          <cell r="E3318">
            <v>0.77800000000000002</v>
          </cell>
        </row>
        <row r="3319">
          <cell r="A3319" t="str">
            <v>IT0005378325</v>
          </cell>
          <cell r="E3319">
            <v>6.6</v>
          </cell>
        </row>
        <row r="3320">
          <cell r="A3320" t="str">
            <v>IT0005246142</v>
          </cell>
          <cell r="E3320">
            <v>7</v>
          </cell>
        </row>
        <row r="3321">
          <cell r="A3321" t="str">
            <v>IT0005481830</v>
          </cell>
          <cell r="E3321">
            <v>0.3</v>
          </cell>
        </row>
        <row r="3322">
          <cell r="A3322" t="str">
            <v>IT0005428898</v>
          </cell>
          <cell r="E3322">
            <v>1.82</v>
          </cell>
        </row>
        <row r="3323">
          <cell r="A3323" t="str">
            <v>IT0005240046</v>
          </cell>
          <cell r="E3323">
            <v>1.4</v>
          </cell>
        </row>
        <row r="3324">
          <cell r="A3324" t="str">
            <v>IT0005425050</v>
          </cell>
          <cell r="E3324">
            <v>1.64</v>
          </cell>
        </row>
        <row r="3325">
          <cell r="A3325" t="str">
            <v>IT0005497893</v>
          </cell>
          <cell r="E3325">
            <v>1.18</v>
          </cell>
        </row>
        <row r="3326">
          <cell r="A3326" t="str">
            <v>IT0005469264</v>
          </cell>
          <cell r="E3326">
            <v>7.32</v>
          </cell>
        </row>
        <row r="3327">
          <cell r="A3327" t="str">
            <v>IT0005449522</v>
          </cell>
          <cell r="E3327">
            <v>9.1999999999999993</v>
          </cell>
        </row>
        <row r="3328">
          <cell r="A3328" t="str">
            <v>IT0005338675</v>
          </cell>
          <cell r="E3328">
            <v>0.54800000000000004</v>
          </cell>
        </row>
        <row r="3329">
          <cell r="A3329" t="str">
            <v>IT0005468290</v>
          </cell>
          <cell r="E3329">
            <v>0.93</v>
          </cell>
        </row>
        <row r="3330">
          <cell r="A3330" t="str">
            <v>IT0005337172</v>
          </cell>
          <cell r="E3330">
            <v>0.27400000000000002</v>
          </cell>
        </row>
        <row r="3331">
          <cell r="A3331" t="str">
            <v>IT0005200248</v>
          </cell>
          <cell r="E3331">
            <v>3.3</v>
          </cell>
        </row>
        <row r="3332">
          <cell r="A3332" t="str">
            <v>IT0005340051</v>
          </cell>
          <cell r="E3332">
            <v>0.78600000000000003</v>
          </cell>
        </row>
        <row r="3333">
          <cell r="A3333" t="str">
            <v>IT0005531238</v>
          </cell>
          <cell r="E3333">
            <v>1.44</v>
          </cell>
        </row>
        <row r="3334">
          <cell r="A3334" t="str">
            <v>IT0005474108</v>
          </cell>
          <cell r="E3334">
            <v>1.48</v>
          </cell>
        </row>
        <row r="3335">
          <cell r="A3335" t="str">
            <v>IT0005412298</v>
          </cell>
          <cell r="E3335">
            <v>0.20799999999999999</v>
          </cell>
        </row>
        <row r="3336">
          <cell r="A3336" t="str">
            <v>IT0005500571</v>
          </cell>
          <cell r="E3336">
            <v>2.0099999999999998</v>
          </cell>
        </row>
        <row r="3337">
          <cell r="A3337" t="str">
            <v>IT0005203622</v>
          </cell>
          <cell r="E3337">
            <v>20.399999999999999</v>
          </cell>
        </row>
        <row r="3338">
          <cell r="A3338" t="str">
            <v>IT0005089476</v>
          </cell>
          <cell r="E3338">
            <v>1.7</v>
          </cell>
        </row>
        <row r="3339">
          <cell r="A3339" t="str">
            <v>IT0005285942</v>
          </cell>
          <cell r="E3339">
            <v>3.96</v>
          </cell>
        </row>
        <row r="3340">
          <cell r="A3340" t="str">
            <v>IT0005426215</v>
          </cell>
          <cell r="E3340">
            <v>1.62</v>
          </cell>
        </row>
        <row r="3341">
          <cell r="A3341" t="str">
            <v>IT0005379406</v>
          </cell>
          <cell r="E3341">
            <v>6.45</v>
          </cell>
        </row>
        <row r="3342">
          <cell r="A3342" t="str">
            <v>IT0005379604</v>
          </cell>
          <cell r="E3342">
            <v>1.575</v>
          </cell>
        </row>
        <row r="3343">
          <cell r="A3343" t="str">
            <v>IT0005353575</v>
          </cell>
          <cell r="E3343">
            <v>1.21</v>
          </cell>
        </row>
        <row r="3344">
          <cell r="A3344" t="str">
            <v>IT0005465619</v>
          </cell>
          <cell r="E3344">
            <v>2.48</v>
          </cell>
        </row>
        <row r="3345">
          <cell r="A3345" t="str">
            <v>IT0005003782</v>
          </cell>
          <cell r="E3345">
            <v>1.1399999999999999</v>
          </cell>
        </row>
        <row r="3346">
          <cell r="A3346" t="str">
            <v>IT0005377277</v>
          </cell>
          <cell r="E3346">
            <v>1.155</v>
          </cell>
        </row>
        <row r="3347">
          <cell r="A3347" t="str">
            <v>IT0005454027</v>
          </cell>
          <cell r="E3347">
            <v>0.5</v>
          </cell>
        </row>
        <row r="3348">
          <cell r="A3348" t="str">
            <v>IT0005528937</v>
          </cell>
          <cell r="E3348">
            <v>0.27800000000000002</v>
          </cell>
        </row>
        <row r="3349">
          <cell r="A3349" t="str">
            <v>IT0005446700</v>
          </cell>
          <cell r="E3349">
            <v>33.700000000000003</v>
          </cell>
        </row>
        <row r="3350">
          <cell r="A3350" t="str">
            <v>IT0005434615</v>
          </cell>
          <cell r="E3350">
            <v>3.2149999999999999</v>
          </cell>
        </row>
        <row r="3351">
          <cell r="A3351" t="str">
            <v>IT0005421919</v>
          </cell>
          <cell r="E3351">
            <v>0.23899999999999999</v>
          </cell>
        </row>
        <row r="3352">
          <cell r="A3352" t="str">
            <v>IT0005443061</v>
          </cell>
          <cell r="E3352">
            <v>10</v>
          </cell>
        </row>
        <row r="3353">
          <cell r="A3353" t="str">
            <v>IT0005439861</v>
          </cell>
          <cell r="E3353">
            <v>4.82</v>
          </cell>
        </row>
        <row r="3354">
          <cell r="A3354" t="str">
            <v>IT0005466294</v>
          </cell>
          <cell r="E3354">
            <v>3.7</v>
          </cell>
        </row>
        <row r="3355">
          <cell r="A3355" t="str">
            <v>FR0011443266</v>
          </cell>
          <cell r="E3355">
            <v>5.0000000000000001E-3</v>
          </cell>
        </row>
        <row r="3356">
          <cell r="A3356" t="str">
            <v>IT0004125677</v>
          </cell>
          <cell r="E3356">
            <v>3.94</v>
          </cell>
        </row>
        <row r="3357">
          <cell r="A3357" t="str">
            <v>IT0004376858</v>
          </cell>
          <cell r="E3357">
            <v>2.34</v>
          </cell>
        </row>
        <row r="3358">
          <cell r="A3358" t="str">
            <v>IT0005364333</v>
          </cell>
          <cell r="E3358">
            <v>3.25</v>
          </cell>
        </row>
        <row r="3359">
          <cell r="A3359" t="str">
            <v>IT0004779515</v>
          </cell>
          <cell r="E3359">
            <v>1.03</v>
          </cell>
        </row>
        <row r="3360">
          <cell r="A3360" t="str">
            <v>IT0005523839</v>
          </cell>
          <cell r="E3360">
            <v>1.8</v>
          </cell>
        </row>
        <row r="3361">
          <cell r="A3361" t="str">
            <v>IT0005394413</v>
          </cell>
          <cell r="E3361">
            <v>1.345</v>
          </cell>
        </row>
        <row r="3362">
          <cell r="A3362" t="str">
            <v>IT0005001943</v>
          </cell>
          <cell r="E3362">
            <v>16.5</v>
          </cell>
        </row>
        <row r="3363">
          <cell r="A3363" t="str">
            <v>IT0005359101</v>
          </cell>
          <cell r="E3363">
            <v>4.22</v>
          </cell>
        </row>
        <row r="3364">
          <cell r="A3364" t="str">
            <v>IT0005416281</v>
          </cell>
          <cell r="E3364">
            <v>5.0199999999999996</v>
          </cell>
        </row>
        <row r="3365">
          <cell r="A3365" t="str">
            <v>IT0005469371</v>
          </cell>
          <cell r="E3365">
            <v>1.23</v>
          </cell>
        </row>
        <row r="3366">
          <cell r="A3366" t="str">
            <v>IT0005468662</v>
          </cell>
          <cell r="E3366">
            <v>3.88</v>
          </cell>
        </row>
        <row r="3367">
          <cell r="A3367" t="str">
            <v>IT0005450694</v>
          </cell>
          <cell r="E3367">
            <v>0.53600000000000003</v>
          </cell>
        </row>
        <row r="3368">
          <cell r="A3368" t="str">
            <v>IT0005498610</v>
          </cell>
          <cell r="E3368">
            <v>0.91500000000000004</v>
          </cell>
        </row>
        <row r="3369">
          <cell r="A3369" t="str">
            <v>IT0005391138</v>
          </cell>
          <cell r="E3369">
            <v>2.0499999999999998</v>
          </cell>
        </row>
        <row r="3370">
          <cell r="A3370" t="str">
            <v>IT0005312365</v>
          </cell>
          <cell r="E3370">
            <v>2.12</v>
          </cell>
        </row>
        <row r="3371">
          <cell r="A3371" t="str">
            <v>IT0005325912</v>
          </cell>
          <cell r="E3371">
            <v>15</v>
          </cell>
        </row>
        <row r="3372">
          <cell r="A3372" t="str">
            <v>IT0005335754</v>
          </cell>
          <cell r="E3372">
            <v>4.03</v>
          </cell>
        </row>
        <row r="3373">
          <cell r="A3373" t="str">
            <v>IT0005475162</v>
          </cell>
          <cell r="E3373">
            <v>0.36399999999999999</v>
          </cell>
        </row>
        <row r="3374">
          <cell r="A3374" t="str">
            <v>IT0004819857</v>
          </cell>
          <cell r="E3374">
            <v>0.20599999999999999</v>
          </cell>
        </row>
        <row r="3375">
          <cell r="A3375" t="str">
            <v>IT0005203424</v>
          </cell>
          <cell r="E3375">
            <v>29</v>
          </cell>
        </row>
        <row r="3376">
          <cell r="A3376" t="str">
            <v>IT0005388217</v>
          </cell>
          <cell r="E3376">
            <v>3.44</v>
          </cell>
        </row>
        <row r="3377">
          <cell r="A3377" t="str">
            <v>IT0005252736</v>
          </cell>
          <cell r="E3377">
            <v>17</v>
          </cell>
        </row>
        <row r="3378">
          <cell r="A3378" t="str">
            <v>IT0005508574</v>
          </cell>
          <cell r="E3378">
            <v>6.55</v>
          </cell>
        </row>
        <row r="3379">
          <cell r="A3379" t="str">
            <v>IT0005378333</v>
          </cell>
          <cell r="E3379">
            <v>4.45</v>
          </cell>
        </row>
        <row r="3380">
          <cell r="A3380" t="str">
            <v>IT0005500688</v>
          </cell>
          <cell r="E3380">
            <v>2.34</v>
          </cell>
        </row>
        <row r="3381">
          <cell r="A3381" t="str">
            <v>IT0005430936</v>
          </cell>
          <cell r="E3381">
            <v>9.66</v>
          </cell>
        </row>
        <row r="3382">
          <cell r="A3382" t="str">
            <v>IT0005337123</v>
          </cell>
          <cell r="E3382">
            <v>0.107</v>
          </cell>
        </row>
        <row r="3383">
          <cell r="A3383" t="str">
            <v>IT0005500712</v>
          </cell>
          <cell r="E3383">
            <v>0.754</v>
          </cell>
        </row>
        <row r="3384">
          <cell r="A3384" t="str">
            <v>IT0004887409</v>
          </cell>
          <cell r="E3384">
            <v>0.83799999999999997</v>
          </cell>
        </row>
        <row r="3385">
          <cell r="A3385" t="str">
            <v>IT0005524423</v>
          </cell>
          <cell r="E3385">
            <v>1.81</v>
          </cell>
        </row>
        <row r="3386">
          <cell r="A3386" t="str">
            <v>IT0005521247</v>
          </cell>
          <cell r="E3386">
            <v>7.6</v>
          </cell>
        </row>
        <row r="3387">
          <cell r="A3387" t="str">
            <v>IT0005418204</v>
          </cell>
          <cell r="E3387">
            <v>1.63</v>
          </cell>
        </row>
        <row r="3388">
          <cell r="A3388" t="str">
            <v>IT0005504128</v>
          </cell>
          <cell r="E3388">
            <v>1.88</v>
          </cell>
        </row>
        <row r="3389">
          <cell r="A3389" t="str">
            <v>IT0005466195</v>
          </cell>
          <cell r="E3389">
            <v>6.3</v>
          </cell>
        </row>
        <row r="3390">
          <cell r="A3390" t="str">
            <v>SGXZ33675836</v>
          </cell>
          <cell r="E3390">
            <v>6.6694455999999999E-2</v>
          </cell>
        </row>
        <row r="3391">
          <cell r="A3391" t="str">
            <v>SE0017486103</v>
          </cell>
          <cell r="E3391">
            <v>0.57523968300000006</v>
          </cell>
        </row>
        <row r="3392">
          <cell r="A3392" t="str">
            <v>SE0015193412</v>
          </cell>
          <cell r="E3392">
            <v>0.1208837015</v>
          </cell>
        </row>
        <row r="3393">
          <cell r="A3393" t="str">
            <v>PTDGL0AM0003</v>
          </cell>
          <cell r="E3393">
            <v>14</v>
          </cell>
        </row>
        <row r="3394">
          <cell r="A3394" t="str">
            <v>IT0005628778</v>
          </cell>
          <cell r="E3394">
            <v>0.61499999999999999</v>
          </cell>
        </row>
        <row r="3395">
          <cell r="A3395" t="str">
            <v>IT0005562183</v>
          </cell>
          <cell r="E3395">
            <v>1.36</v>
          </cell>
        </row>
        <row r="3396">
          <cell r="A3396" t="str">
            <v>IT0005561441</v>
          </cell>
          <cell r="E3396">
            <v>4.4000000000000004</v>
          </cell>
        </row>
        <row r="3397">
          <cell r="A3397" t="str">
            <v>IT0005600249</v>
          </cell>
          <cell r="E3397">
            <v>7.15</v>
          </cell>
        </row>
        <row r="3398">
          <cell r="A3398" t="str">
            <v>IT0005594418</v>
          </cell>
          <cell r="E3398">
            <v>7.92</v>
          </cell>
        </row>
        <row r="3399">
          <cell r="A3399" t="str">
            <v>IT0005585127</v>
          </cell>
          <cell r="E3399">
            <v>4.7</v>
          </cell>
        </row>
        <row r="3400">
          <cell r="A3400" t="str">
            <v>IT0005577090</v>
          </cell>
          <cell r="E3400">
            <v>1.29</v>
          </cell>
        </row>
        <row r="3401">
          <cell r="A3401" t="str">
            <v>IT0005573966</v>
          </cell>
          <cell r="E3401">
            <v>1</v>
          </cell>
        </row>
        <row r="3402">
          <cell r="A3402" t="str">
            <v>IT0005573818</v>
          </cell>
          <cell r="E3402">
            <v>2.7</v>
          </cell>
        </row>
        <row r="3403">
          <cell r="A3403" t="str">
            <v>IT0005573438</v>
          </cell>
          <cell r="E3403">
            <v>1.66</v>
          </cell>
        </row>
        <row r="3404">
          <cell r="A3404" t="str">
            <v>IT0005573123</v>
          </cell>
          <cell r="E3404">
            <v>1.56</v>
          </cell>
        </row>
        <row r="3405">
          <cell r="A3405" t="str">
            <v>IT0005568461</v>
          </cell>
          <cell r="E3405">
            <v>7.6</v>
          </cell>
        </row>
        <row r="3406">
          <cell r="A3406" t="str">
            <v>IT0005561466</v>
          </cell>
          <cell r="E3406">
            <v>1.75</v>
          </cell>
        </row>
        <row r="3407">
          <cell r="A3407" t="str">
            <v>IT0005607715</v>
          </cell>
          <cell r="E3407">
            <v>19</v>
          </cell>
        </row>
        <row r="3408">
          <cell r="A3408" t="str">
            <v>FR0000033219</v>
          </cell>
          <cell r="E3408">
            <v>98.64</v>
          </cell>
        </row>
        <row r="3409">
          <cell r="A3409" t="str">
            <v>DE000A3H2333</v>
          </cell>
          <cell r="E3409">
            <v>6.05</v>
          </cell>
        </row>
        <row r="3410">
          <cell r="A3410" t="str">
            <v>IT0005557514</v>
          </cell>
          <cell r="E3410">
            <v>0.67</v>
          </cell>
        </row>
        <row r="3411">
          <cell r="A3411" t="str">
            <v>CH1118852594</v>
          </cell>
          <cell r="E3411">
            <v>2.2999999999999998</v>
          </cell>
        </row>
        <row r="3412">
          <cell r="A3412" t="str">
            <v>IT0005555468</v>
          </cell>
          <cell r="E3412">
            <v>2.78</v>
          </cell>
        </row>
        <row r="3413">
          <cell r="A3413" t="str">
            <v>IT0005540676</v>
          </cell>
          <cell r="E3413">
            <v>0.93</v>
          </cell>
        </row>
        <row r="3414">
          <cell r="A3414" t="str">
            <v>IT0005586950</v>
          </cell>
          <cell r="E3414">
            <v>0.504</v>
          </cell>
        </row>
        <row r="3415">
          <cell r="A3415" t="str">
            <v>IT0005585861</v>
          </cell>
          <cell r="E3415">
            <v>103.5</v>
          </cell>
        </row>
        <row r="3416">
          <cell r="A3416" t="str">
            <v>IT0005578395</v>
          </cell>
          <cell r="E3416">
            <v>1E-4</v>
          </cell>
        </row>
        <row r="3417">
          <cell r="A3417" t="str">
            <v>IT0005549255</v>
          </cell>
          <cell r="E3417">
            <v>1.37</v>
          </cell>
        </row>
        <row r="3418">
          <cell r="A3418" t="str">
            <v>IT0005548521</v>
          </cell>
          <cell r="E3418">
            <v>0.97499999999999998</v>
          </cell>
        </row>
        <row r="3419">
          <cell r="A3419" t="str">
            <v>IT0005549354</v>
          </cell>
          <cell r="E3419">
            <v>1.2</v>
          </cell>
        </row>
        <row r="3420">
          <cell r="A3420" t="str">
            <v>IT0005546103</v>
          </cell>
          <cell r="E3420">
            <v>1.4950000000000001</v>
          </cell>
        </row>
        <row r="3421">
          <cell r="A3421" t="str">
            <v>IT0005543332</v>
          </cell>
          <cell r="E3421">
            <v>3.9</v>
          </cell>
        </row>
        <row r="3422">
          <cell r="A3422" t="str">
            <v>IT0005546319</v>
          </cell>
          <cell r="E3422">
            <v>0.73</v>
          </cell>
        </row>
        <row r="3423">
          <cell r="A3423" t="str">
            <v>IT0005532483</v>
          </cell>
          <cell r="E3423">
            <v>2.2400000000000002</v>
          </cell>
        </row>
        <row r="3424">
          <cell r="A3424" t="str">
            <v>IT0003516066</v>
          </cell>
          <cell r="E3424">
            <v>1.25</v>
          </cell>
        </row>
        <row r="3425">
          <cell r="A3425" t="str">
            <v>IT0005532525</v>
          </cell>
          <cell r="E3425">
            <v>6.35</v>
          </cell>
        </row>
        <row r="3426">
          <cell r="A3426" t="str">
            <v>IT0005408593</v>
          </cell>
          <cell r="E3426">
            <v>2.7</v>
          </cell>
        </row>
        <row r="3427">
          <cell r="A3427" t="str">
            <v>IT0005543613</v>
          </cell>
          <cell r="E3427">
            <v>6.7</v>
          </cell>
        </row>
        <row r="3428">
          <cell r="A3428" t="str">
            <v>IT0005433732</v>
          </cell>
          <cell r="E3428">
            <v>2.572727E-2</v>
          </cell>
        </row>
        <row r="3429">
          <cell r="A3429" t="str">
            <v>IT0005422792</v>
          </cell>
          <cell r="E3429">
            <v>0.12</v>
          </cell>
        </row>
        <row r="3430">
          <cell r="A3430" t="str">
            <v>IT0005374035</v>
          </cell>
          <cell r="E3430">
            <v>14.9</v>
          </cell>
        </row>
        <row r="3431">
          <cell r="A3431" t="str">
            <v>IT0005037905</v>
          </cell>
          <cell r="E3431">
            <v>13.6</v>
          </cell>
        </row>
        <row r="3432">
          <cell r="A3432" t="str">
            <v>IT0005531261</v>
          </cell>
          <cell r="E3432">
            <v>2.54</v>
          </cell>
        </row>
        <row r="3433">
          <cell r="A3433" t="str">
            <v>IT0001463063</v>
          </cell>
          <cell r="E3433">
            <v>5</v>
          </cell>
        </row>
        <row r="3434">
          <cell r="A3434" t="str">
            <v>IT0005495871</v>
          </cell>
          <cell r="E3434">
            <v>1.29</v>
          </cell>
        </row>
        <row r="3435">
          <cell r="A3435" t="str">
            <v>IT0005453235</v>
          </cell>
          <cell r="E3435">
            <v>0.27900000000000003</v>
          </cell>
        </row>
        <row r="3436">
          <cell r="A3436" t="str">
            <v>IT0005528069</v>
          </cell>
          <cell r="E3436">
            <v>6.9</v>
          </cell>
        </row>
        <row r="3437">
          <cell r="A3437" t="str">
            <v>IT0005549768</v>
          </cell>
          <cell r="E3437">
            <v>0.79</v>
          </cell>
        </row>
        <row r="3438">
          <cell r="A3438" t="str">
            <v>IT0005556581</v>
          </cell>
          <cell r="E3438">
            <v>3.55</v>
          </cell>
        </row>
        <row r="3439">
          <cell r="A3439" t="str">
            <v>IT0005618043</v>
          </cell>
          <cell r="E3439">
            <v>0.7</v>
          </cell>
        </row>
        <row r="3440">
          <cell r="A3440" t="str">
            <v>IT0005632945</v>
          </cell>
          <cell r="E3440">
            <v>1.95</v>
          </cell>
        </row>
        <row r="3441">
          <cell r="A3441" t="str">
            <v>IT0005627762</v>
          </cell>
          <cell r="E3441">
            <v>5.04</v>
          </cell>
        </row>
        <row r="3442">
          <cell r="A3442" t="str">
            <v>IT0005622581</v>
          </cell>
          <cell r="E3442">
            <v>0.51600000000000001</v>
          </cell>
        </row>
        <row r="3443">
          <cell r="A3443" t="str">
            <v>IT0005621070</v>
          </cell>
          <cell r="E3443">
            <v>1.55</v>
          </cell>
        </row>
        <row r="3444">
          <cell r="A3444" t="str">
            <v>IT0005611071</v>
          </cell>
          <cell r="E3444">
            <v>0.74</v>
          </cell>
        </row>
        <row r="3445">
          <cell r="A3445" t="str">
            <v>IT0005607699</v>
          </cell>
          <cell r="E3445">
            <v>0.16500000000000001</v>
          </cell>
        </row>
        <row r="3446">
          <cell r="A3446" t="str">
            <v>IT0005605701</v>
          </cell>
          <cell r="E3446">
            <v>3.68</v>
          </cell>
        </row>
        <row r="3447">
          <cell r="A3447" t="str">
            <v>IT0005605636</v>
          </cell>
          <cell r="E3447">
            <v>1.67</v>
          </cell>
        </row>
        <row r="3448">
          <cell r="A3448" t="str">
            <v>IT0005603078</v>
          </cell>
          <cell r="E3448">
            <v>2.5499999999999998</v>
          </cell>
        </row>
        <row r="3449">
          <cell r="A3449" t="str">
            <v>IT0005600801</v>
          </cell>
          <cell r="E3449">
            <v>0.96</v>
          </cell>
        </row>
        <row r="3450">
          <cell r="A3450" t="str">
            <v>IT0005597411</v>
          </cell>
          <cell r="E3450">
            <v>2.06</v>
          </cell>
        </row>
        <row r="3451">
          <cell r="A3451" t="str">
            <v>IT0005588626</v>
          </cell>
          <cell r="E3451">
            <v>3.43</v>
          </cell>
        </row>
        <row r="3452">
          <cell r="A3452" t="str">
            <v>IT0005586497</v>
          </cell>
          <cell r="E3452">
            <v>0.5</v>
          </cell>
        </row>
        <row r="3453">
          <cell r="A3453" t="str">
            <v>IT0005575730</v>
          </cell>
          <cell r="E3453">
            <v>5.48</v>
          </cell>
        </row>
        <row r="3454">
          <cell r="A3454" t="str">
            <v>IT0005573800</v>
          </cell>
          <cell r="E3454">
            <v>1.95</v>
          </cell>
        </row>
        <row r="3455">
          <cell r="A3455" t="str">
            <v>IT0005568487</v>
          </cell>
          <cell r="E3455">
            <v>3</v>
          </cell>
        </row>
        <row r="3456">
          <cell r="A3456" t="str">
            <v>IT0005562514</v>
          </cell>
          <cell r="E3456">
            <v>4.5999999999999996</v>
          </cell>
        </row>
        <row r="3457">
          <cell r="A3457" t="str">
            <v>IT0005557530</v>
          </cell>
          <cell r="E3457">
            <v>1.24</v>
          </cell>
        </row>
        <row r="3458">
          <cell r="A3458" t="str">
            <v>IT0005556110</v>
          </cell>
          <cell r="E3458">
            <v>1.56</v>
          </cell>
        </row>
        <row r="3459">
          <cell r="A3459" t="str">
            <v>IT0005554784</v>
          </cell>
          <cell r="E3459">
            <v>2.4500000000000002</v>
          </cell>
        </row>
        <row r="3460">
          <cell r="A3460" t="str">
            <v>IT0001214433</v>
          </cell>
          <cell r="E3460">
            <v>9.9</v>
          </cell>
        </row>
        <row r="3461">
          <cell r="A3461" t="str">
            <v>ES0105724001</v>
          </cell>
          <cell r="E3461">
            <v>2.4</v>
          </cell>
        </row>
        <row r="3462">
          <cell r="A3462" t="str">
            <v>IT0005628158</v>
          </cell>
          <cell r="E3462">
            <v>2.92</v>
          </cell>
        </row>
        <row r="3463">
          <cell r="A3463" t="str">
            <v>IT0005545238</v>
          </cell>
          <cell r="E3463">
            <v>3.76</v>
          </cell>
        </row>
        <row r="3464">
          <cell r="A3464" t="str">
            <v>IT0005040354</v>
          </cell>
          <cell r="E3464">
            <v>3.68</v>
          </cell>
        </row>
        <row r="3465">
          <cell r="A3465" t="str">
            <v>IT0005332595</v>
          </cell>
          <cell r="E3465">
            <v>1.63</v>
          </cell>
        </row>
        <row r="3466">
          <cell r="A3466" t="str">
            <v>IT0005453003</v>
          </cell>
          <cell r="E3466">
            <v>0.94</v>
          </cell>
        </row>
        <row r="3467">
          <cell r="A3467" t="str">
            <v>FR00140048X2</v>
          </cell>
          <cell r="E3467">
            <v>1.43</v>
          </cell>
        </row>
        <row r="3468">
          <cell r="A3468" t="str">
            <v>FR0014004362</v>
          </cell>
          <cell r="E3468">
            <v>7.5</v>
          </cell>
        </row>
        <row r="3469">
          <cell r="A3469" t="str">
            <v>FR0014004339</v>
          </cell>
          <cell r="E3469">
            <v>0.2225</v>
          </cell>
        </row>
        <row r="3470">
          <cell r="A3470" t="str">
            <v>FR00140043Y1</v>
          </cell>
          <cell r="E3470">
            <v>0.32400000000000001</v>
          </cell>
        </row>
        <row r="3471">
          <cell r="A3471" t="str">
            <v>FR0014004QR6</v>
          </cell>
          <cell r="E3471">
            <v>2.0000000000000001E-4</v>
          </cell>
        </row>
        <row r="3472">
          <cell r="A3472" t="str">
            <v>FR0014004EC4</v>
          </cell>
          <cell r="E3472">
            <v>25.5</v>
          </cell>
        </row>
        <row r="3473">
          <cell r="A3473" t="str">
            <v>FR0014003711</v>
          </cell>
          <cell r="E3473">
            <v>4.25</v>
          </cell>
        </row>
        <row r="3474">
          <cell r="A3474" t="str">
            <v>FR0014003XT0</v>
          </cell>
          <cell r="E3474">
            <v>1.3620000000000001</v>
          </cell>
        </row>
        <row r="3475">
          <cell r="A3475" t="str">
            <v>FR0014003V77</v>
          </cell>
          <cell r="E3475">
            <v>1.02</v>
          </cell>
        </row>
        <row r="3476">
          <cell r="A3476" t="str">
            <v>FR0014003T71</v>
          </cell>
          <cell r="E3476">
            <v>4.33</v>
          </cell>
        </row>
        <row r="3477">
          <cell r="A3477" t="str">
            <v>FR0014004974</v>
          </cell>
          <cell r="E3477">
            <v>2.46</v>
          </cell>
        </row>
        <row r="3478">
          <cell r="A3478" t="str">
            <v>FR0014003J32</v>
          </cell>
          <cell r="E3478">
            <v>0.30499999999999999</v>
          </cell>
        </row>
        <row r="3479">
          <cell r="A3479" t="str">
            <v>FR0014000U63</v>
          </cell>
          <cell r="E3479">
            <v>1.1999999999999999E-3</v>
          </cell>
        </row>
        <row r="3480">
          <cell r="A3480" t="str">
            <v>FR0014000RP6</v>
          </cell>
          <cell r="E3480">
            <v>0.2</v>
          </cell>
        </row>
        <row r="3481">
          <cell r="A3481" t="str">
            <v>FR0014000P11</v>
          </cell>
          <cell r="E3481">
            <v>3.53</v>
          </cell>
        </row>
        <row r="3482">
          <cell r="A3482" t="str">
            <v>FR0014000JX7</v>
          </cell>
          <cell r="E3482">
            <v>0.38700000000000001</v>
          </cell>
        </row>
        <row r="3483">
          <cell r="A3483" t="str">
            <v>FR001400U4P9</v>
          </cell>
          <cell r="E3483">
            <v>17.78</v>
          </cell>
        </row>
        <row r="3484">
          <cell r="A3484" t="str">
            <v>FR001400UT31</v>
          </cell>
          <cell r="E3484">
            <v>8.7300000000000003E-2</v>
          </cell>
        </row>
        <row r="3485">
          <cell r="A3485" t="str">
            <v>FR001400TG47</v>
          </cell>
          <cell r="E3485">
            <v>2.4799999999999999E-2</v>
          </cell>
        </row>
        <row r="3486">
          <cell r="A3486" t="str">
            <v>FR001400SVN0</v>
          </cell>
          <cell r="E3486">
            <v>0.48</v>
          </cell>
        </row>
        <row r="3487">
          <cell r="A3487" t="str">
            <v>FR001400SP13</v>
          </cell>
          <cell r="E3487">
            <v>2.93</v>
          </cell>
        </row>
        <row r="3488">
          <cell r="A3488" t="str">
            <v>FR0014001PM5</v>
          </cell>
          <cell r="E3488">
            <v>2.95</v>
          </cell>
        </row>
        <row r="3489">
          <cell r="A3489" t="str">
            <v>FR0014005AC9</v>
          </cell>
          <cell r="E3489">
            <v>1.6279999999999999</v>
          </cell>
        </row>
        <row r="3490">
          <cell r="A3490" t="str">
            <v>FR0014005IU4</v>
          </cell>
          <cell r="E3490">
            <v>0.40200000000000002</v>
          </cell>
        </row>
        <row r="3491">
          <cell r="A3491" t="str">
            <v>FR0014005I80</v>
          </cell>
          <cell r="E3491">
            <v>3.54</v>
          </cell>
        </row>
        <row r="3492">
          <cell r="A3492" t="str">
            <v>IE000Y2HN3O9</v>
          </cell>
          <cell r="E3492">
            <v>16.5</v>
          </cell>
        </row>
        <row r="3493">
          <cell r="A3493" t="str">
            <v>IE000T78CHJ8</v>
          </cell>
          <cell r="E3493">
            <v>0.2</v>
          </cell>
        </row>
        <row r="3494">
          <cell r="A3494" t="str">
            <v>IE00B4XVDC01</v>
          </cell>
          <cell r="E3494">
            <v>1.95E-2</v>
          </cell>
        </row>
        <row r="3495">
          <cell r="A3495" t="str">
            <v>IE00B1WV4493</v>
          </cell>
          <cell r="E3495">
            <v>3.16</v>
          </cell>
        </row>
        <row r="3496">
          <cell r="A3496" t="str">
            <v>IE00BVGC3741</v>
          </cell>
          <cell r="E3496">
            <v>9.1</v>
          </cell>
        </row>
        <row r="3497">
          <cell r="A3497" t="str">
            <v>IE00BLRPRP89</v>
          </cell>
          <cell r="E3497">
            <v>3.3347228E-2</v>
          </cell>
        </row>
        <row r="3498">
          <cell r="A3498" t="str">
            <v>IE00BD64C665</v>
          </cell>
          <cell r="E3498">
            <v>0.41</v>
          </cell>
        </row>
        <row r="3499">
          <cell r="A3499" t="str">
            <v>GB0031477770</v>
          </cell>
          <cell r="E3499">
            <v>21.4</v>
          </cell>
        </row>
        <row r="3500">
          <cell r="A3500" t="str">
            <v>GB00BNKGZC51</v>
          </cell>
          <cell r="E3500">
            <v>0.20100000000000001</v>
          </cell>
        </row>
        <row r="3501">
          <cell r="A3501" t="str">
            <v>GB00BM9PTW47</v>
          </cell>
          <cell r="E3501">
            <v>6.7999999999999996E-3</v>
          </cell>
        </row>
        <row r="3502">
          <cell r="A3502" t="str">
            <v>GB00BMDXQ672</v>
          </cell>
          <cell r="E3502">
            <v>42.8</v>
          </cell>
        </row>
        <row r="3503">
          <cell r="A3503" t="str">
            <v>GB00BK6RLF66</v>
          </cell>
          <cell r="E3503">
            <v>0.57820000000000005</v>
          </cell>
        </row>
        <row r="3504">
          <cell r="A3504" t="str">
            <v>GB00BGHPT808</v>
          </cell>
          <cell r="E3504">
            <v>0.2234264276</v>
          </cell>
        </row>
        <row r="3505">
          <cell r="A3505" t="str">
            <v>FR0014007T10</v>
          </cell>
          <cell r="E3505">
            <v>41.6</v>
          </cell>
        </row>
        <row r="3506">
          <cell r="A3506" t="str">
            <v>FR0014007ND6</v>
          </cell>
          <cell r="E3506">
            <v>0.315</v>
          </cell>
        </row>
        <row r="3507">
          <cell r="A3507" t="str">
            <v>FR0014007LW0</v>
          </cell>
          <cell r="E3507">
            <v>9.9400000000000002E-2</v>
          </cell>
        </row>
        <row r="3508">
          <cell r="A3508" t="str">
            <v>FR0014007LQ2</v>
          </cell>
          <cell r="E3508">
            <v>9.8000000000000007</v>
          </cell>
        </row>
        <row r="3509">
          <cell r="A3509" t="str">
            <v>FR00140066X4</v>
          </cell>
          <cell r="E3509">
            <v>2.8799999999999999E-2</v>
          </cell>
        </row>
        <row r="3510">
          <cell r="A3510" t="str">
            <v>FR00140062B9</v>
          </cell>
          <cell r="E3510">
            <v>0.51</v>
          </cell>
        </row>
        <row r="3511">
          <cell r="A3511" t="str">
            <v>FR00140059B5</v>
          </cell>
          <cell r="E3511">
            <v>2.74</v>
          </cell>
        </row>
        <row r="3512">
          <cell r="A3512" t="str">
            <v>FR0014005ZM5</v>
          </cell>
          <cell r="E3512">
            <v>3.2</v>
          </cell>
        </row>
        <row r="3513">
          <cell r="A3513" t="str">
            <v>FR001400SOY2</v>
          </cell>
          <cell r="E3513">
            <v>5.0000000000000001E-4</v>
          </cell>
        </row>
        <row r="3514">
          <cell r="A3514" t="str">
            <v>IE0000527006</v>
          </cell>
          <cell r="E3514">
            <v>0.35</v>
          </cell>
        </row>
        <row r="3515">
          <cell r="A3515" t="str">
            <v>FR001400RKU0</v>
          </cell>
          <cell r="E3515">
            <v>4.1999999999999997E-3</v>
          </cell>
        </row>
        <row r="3516">
          <cell r="A3516" t="str">
            <v>FR001400PDG8</v>
          </cell>
          <cell r="E3516">
            <v>1.4200000000000001E-2</v>
          </cell>
        </row>
        <row r="3517">
          <cell r="A3517" t="str">
            <v>FR0013452281</v>
          </cell>
          <cell r="E3517">
            <v>0.95599999999999996</v>
          </cell>
        </row>
        <row r="3518">
          <cell r="A3518" t="str">
            <v>FR0013451044</v>
          </cell>
          <cell r="E3518">
            <v>4.87</v>
          </cell>
        </row>
        <row r="3519">
          <cell r="A3519" t="str">
            <v>FR0013439627</v>
          </cell>
          <cell r="E3519">
            <v>2.0750000000000002</v>
          </cell>
        </row>
        <row r="3520">
          <cell r="A3520" t="str">
            <v>FR0013429404</v>
          </cell>
          <cell r="E3520">
            <v>3.92</v>
          </cell>
        </row>
        <row r="3521">
          <cell r="A3521" t="str">
            <v>FR0013419876</v>
          </cell>
          <cell r="E3521">
            <v>4.8</v>
          </cell>
        </row>
        <row r="3522">
          <cell r="A3522" t="str">
            <v>FR0013410370</v>
          </cell>
          <cell r="E3522">
            <v>1.5E-3</v>
          </cell>
        </row>
        <row r="3523">
          <cell r="A3523" t="str">
            <v>FR0013400835</v>
          </cell>
          <cell r="E3523">
            <v>0.57999999999999996</v>
          </cell>
        </row>
        <row r="3524">
          <cell r="A3524" t="str">
            <v>FR0013399359</v>
          </cell>
          <cell r="E3524">
            <v>5.5999999999999999E-3</v>
          </cell>
        </row>
        <row r="3525">
          <cell r="A3525" t="str">
            <v>FR0013398997</v>
          </cell>
          <cell r="E3525">
            <v>4.0999999999999996</v>
          </cell>
        </row>
        <row r="3526">
          <cell r="A3526" t="str">
            <v>FR0013384369</v>
          </cell>
          <cell r="E3526">
            <v>15.2</v>
          </cell>
        </row>
        <row r="3527">
          <cell r="A3527" t="str">
            <v>FR0013462231</v>
          </cell>
          <cell r="E3527">
            <v>0.42899999999999999</v>
          </cell>
        </row>
        <row r="3528">
          <cell r="A3528" t="str">
            <v>FR0013374667</v>
          </cell>
          <cell r="E3528">
            <v>0.17799999999999999</v>
          </cell>
        </row>
        <row r="3529">
          <cell r="A3529" t="str">
            <v>FR0013345493</v>
          </cell>
          <cell r="E3529">
            <v>1.7001999999999999</v>
          </cell>
        </row>
        <row r="3530">
          <cell r="A3530" t="str">
            <v>FR0013341781</v>
          </cell>
          <cell r="E3530">
            <v>3.71</v>
          </cell>
        </row>
        <row r="3531">
          <cell r="A3531" t="str">
            <v>FR0013335742</v>
          </cell>
          <cell r="E3531">
            <v>20.6</v>
          </cell>
        </row>
        <row r="3532">
          <cell r="A3532" t="str">
            <v>FR0013331212</v>
          </cell>
          <cell r="E3532">
            <v>0.75</v>
          </cell>
        </row>
        <row r="3533">
          <cell r="A3533" t="str">
            <v>FR0013330792</v>
          </cell>
          <cell r="E3533">
            <v>1.1040000000000001</v>
          </cell>
        </row>
        <row r="3534">
          <cell r="A3534" t="str">
            <v>FR0013318052</v>
          </cell>
          <cell r="E3534">
            <v>0.65990000000000004</v>
          </cell>
        </row>
        <row r="3535">
          <cell r="A3535" t="str">
            <v>FR0013308582</v>
          </cell>
          <cell r="E3535">
            <v>2.69</v>
          </cell>
        </row>
        <row r="3536">
          <cell r="A3536" t="str">
            <v>FR0013296746</v>
          </cell>
          <cell r="E3536">
            <v>1.66</v>
          </cell>
        </row>
        <row r="3537">
          <cell r="A3537" t="str">
            <v>FR0013286259</v>
          </cell>
          <cell r="E3537">
            <v>0.39350000000000002</v>
          </cell>
        </row>
        <row r="3538">
          <cell r="A3538" t="str">
            <v>FR0013284627</v>
          </cell>
          <cell r="E3538">
            <v>0.54069999999999996</v>
          </cell>
        </row>
        <row r="3539">
          <cell r="A3539" t="str">
            <v>FR0013356755</v>
          </cell>
          <cell r="E3539">
            <v>0.68</v>
          </cell>
        </row>
        <row r="3540">
          <cell r="A3540" t="str">
            <v>FR0013470168</v>
          </cell>
          <cell r="E3540">
            <v>0.104</v>
          </cell>
        </row>
        <row r="3541">
          <cell r="A3541" t="str">
            <v>FR0013479730</v>
          </cell>
          <cell r="E3541">
            <v>0.878</v>
          </cell>
        </row>
        <row r="3542">
          <cell r="A3542" t="str">
            <v>FR0013481835</v>
          </cell>
          <cell r="E3542">
            <v>0.18060000000000001</v>
          </cell>
        </row>
        <row r="3543">
          <cell r="A3543" t="str">
            <v>FR001400OS22</v>
          </cell>
          <cell r="E3543">
            <v>2.8E-3</v>
          </cell>
        </row>
        <row r="3544">
          <cell r="A3544" t="str">
            <v>FR001400OLP5</v>
          </cell>
          <cell r="E3544">
            <v>0.1741</v>
          </cell>
        </row>
        <row r="3545">
          <cell r="A3545" t="str">
            <v>FR001400N2P2</v>
          </cell>
          <cell r="E3545">
            <v>0.1201</v>
          </cell>
        </row>
        <row r="3546">
          <cell r="A3546" t="str">
            <v>FR001400M1R1</v>
          </cell>
          <cell r="E3546">
            <v>3.79</v>
          </cell>
        </row>
        <row r="3547">
          <cell r="A3547" t="str">
            <v>FR001400MDW2</v>
          </cell>
          <cell r="E3547">
            <v>39</v>
          </cell>
        </row>
        <row r="3548">
          <cell r="A3548" t="str">
            <v>FR001400LO86</v>
          </cell>
          <cell r="E3548">
            <v>0.51</v>
          </cell>
        </row>
        <row r="3549">
          <cell r="A3549" t="str">
            <v>FR001400KO61</v>
          </cell>
          <cell r="E3549">
            <v>0.1875</v>
          </cell>
        </row>
        <row r="3550">
          <cell r="A3550" t="str">
            <v>FR001400JXA2</v>
          </cell>
          <cell r="E3550">
            <v>8.0000000000000004E-4</v>
          </cell>
        </row>
        <row r="3551">
          <cell r="A3551" t="str">
            <v>FR001400IV58</v>
          </cell>
          <cell r="E3551">
            <v>8.0000000000000004E-4</v>
          </cell>
        </row>
        <row r="3552">
          <cell r="A3552" t="str">
            <v>FR001400IUV6</v>
          </cell>
          <cell r="E3552">
            <v>0.9</v>
          </cell>
        </row>
        <row r="3553">
          <cell r="A3553" t="str">
            <v>FR001400H3A0</v>
          </cell>
          <cell r="E3553">
            <v>4.38</v>
          </cell>
        </row>
        <row r="3554">
          <cell r="A3554" t="str">
            <v>FR001400H2X4</v>
          </cell>
          <cell r="E3554">
            <v>1.5699999999999999E-2</v>
          </cell>
        </row>
        <row r="3555">
          <cell r="A3555" t="str">
            <v>FR001400GO75</v>
          </cell>
          <cell r="E3555">
            <v>2.36</v>
          </cell>
        </row>
        <row r="3556">
          <cell r="A3556" t="str">
            <v>FR001400F2Z1</v>
          </cell>
          <cell r="E3556">
            <v>0.29799999999999999</v>
          </cell>
        </row>
        <row r="3557">
          <cell r="A3557" t="str">
            <v>FR001400DIY6</v>
          </cell>
          <cell r="E3557">
            <v>0.435</v>
          </cell>
        </row>
        <row r="3558">
          <cell r="A3558" t="str">
            <v>FR001400CM63</v>
          </cell>
          <cell r="E3558">
            <v>0.5</v>
          </cell>
        </row>
        <row r="3559">
          <cell r="A3559" t="str">
            <v>FR001400A3Q3</v>
          </cell>
          <cell r="E3559">
            <v>6.8</v>
          </cell>
        </row>
        <row r="3560">
          <cell r="A3560" t="str">
            <v>FR001400AXT1</v>
          </cell>
          <cell r="E3560">
            <v>3.46</v>
          </cell>
        </row>
        <row r="3561">
          <cell r="A3561" t="str">
            <v>FR001400AJ60</v>
          </cell>
          <cell r="E3561">
            <v>2.98</v>
          </cell>
        </row>
        <row r="3562">
          <cell r="A3562" t="str">
            <v>FR001400AJZ7</v>
          </cell>
          <cell r="E3562">
            <v>1.4</v>
          </cell>
        </row>
        <row r="3563">
          <cell r="A3563" t="str">
            <v>FR001400AEM6</v>
          </cell>
          <cell r="E3563">
            <v>5.9</v>
          </cell>
        </row>
        <row r="3564">
          <cell r="A3564" t="str">
            <v>FR0013534617</v>
          </cell>
          <cell r="E3564">
            <v>2.84</v>
          </cell>
        </row>
        <row r="3565">
          <cell r="A3565" t="str">
            <v>FR0013530102</v>
          </cell>
          <cell r="E3565">
            <v>0.19989999999999999</v>
          </cell>
        </row>
        <row r="3566">
          <cell r="A3566" t="str">
            <v>FR001400RF99</v>
          </cell>
          <cell r="E3566">
            <v>1.3897999999999999</v>
          </cell>
        </row>
        <row r="3567">
          <cell r="A3567" t="str">
            <v>IE0001827264</v>
          </cell>
          <cell r="E3567">
            <v>0.91</v>
          </cell>
        </row>
        <row r="3568">
          <cell r="A3568" t="str">
            <v>IT0005353484</v>
          </cell>
          <cell r="E3568">
            <v>0.25</v>
          </cell>
        </row>
        <row r="3569">
          <cell r="A3569" t="str">
            <v>NO0013460071</v>
          </cell>
          <cell r="E3569">
            <v>0.39599833249999999</v>
          </cell>
        </row>
        <row r="3570">
          <cell r="A3570" t="str">
            <v>NO0013384651</v>
          </cell>
          <cell r="E3570">
            <v>1.850771154</v>
          </cell>
        </row>
        <row r="3571">
          <cell r="A3571" t="str">
            <v>NO0013325506</v>
          </cell>
          <cell r="E3571">
            <v>0.96540225060000007</v>
          </cell>
        </row>
        <row r="3572">
          <cell r="A3572" t="str">
            <v>NO0013228585</v>
          </cell>
          <cell r="E3572">
            <v>1.3880783655</v>
          </cell>
        </row>
        <row r="3573">
          <cell r="A3573" t="str">
            <v>NO0013209858</v>
          </cell>
          <cell r="E3573">
            <v>9.8390996214000008</v>
          </cell>
        </row>
        <row r="3574">
          <cell r="A3574" t="str">
            <v>NO0013036814</v>
          </cell>
          <cell r="E3574">
            <v>3.3347228000000002</v>
          </cell>
        </row>
        <row r="3575">
          <cell r="A3575" t="str">
            <v>NO0013008664</v>
          </cell>
          <cell r="E3575">
            <v>6.2526052500000002</v>
          </cell>
        </row>
        <row r="3576">
          <cell r="A3576" t="str">
            <v>NO0012928805</v>
          </cell>
          <cell r="E3576">
            <v>6.8361817399999998</v>
          </cell>
        </row>
        <row r="3577">
          <cell r="A3577" t="str">
            <v>NO0012861683</v>
          </cell>
          <cell r="E3577">
            <v>0.28761984149999997</v>
          </cell>
        </row>
        <row r="3578">
          <cell r="A3578" t="str">
            <v>NO0012785098</v>
          </cell>
          <cell r="E3578">
            <v>0.1067111296</v>
          </cell>
        </row>
        <row r="3579">
          <cell r="A3579" t="str">
            <v>NO0013470534</v>
          </cell>
          <cell r="E3579">
            <v>1.2546894534999999</v>
          </cell>
        </row>
        <row r="3580">
          <cell r="A3580" t="str">
            <v>NO0012780958</v>
          </cell>
          <cell r="E3580">
            <v>4.4852021659999997</v>
          </cell>
        </row>
        <row r="3581">
          <cell r="A3581" t="str">
            <v>NO0012595950</v>
          </cell>
          <cell r="E3581">
            <v>0.2150896206</v>
          </cell>
        </row>
        <row r="3582">
          <cell r="A3582" t="str">
            <v>NO0011045429</v>
          </cell>
          <cell r="E3582">
            <v>7.9866611059999995E-2</v>
          </cell>
        </row>
        <row r="3583">
          <cell r="A3583" t="str">
            <v>NO0011037483</v>
          </cell>
          <cell r="E3583">
            <v>4.9353897440000002E-2</v>
          </cell>
        </row>
        <row r="3584">
          <cell r="A3584" t="str">
            <v>NO0011032310</v>
          </cell>
          <cell r="E3584">
            <v>7.2947061250000003</v>
          </cell>
        </row>
        <row r="3585">
          <cell r="A3585" t="str">
            <v>NO0011018434</v>
          </cell>
          <cell r="E3585">
            <v>0.10837849099999999</v>
          </cell>
        </row>
        <row r="3586">
          <cell r="A3586" t="str">
            <v>NO0011013765</v>
          </cell>
          <cell r="E3586">
            <v>0.62359316360000006</v>
          </cell>
        </row>
        <row r="3587">
          <cell r="A3587" t="str">
            <v>NO0011012502</v>
          </cell>
          <cell r="E3587">
            <v>1.550646102</v>
          </cell>
        </row>
        <row r="3588">
          <cell r="A3588" t="str">
            <v>NO0011002651</v>
          </cell>
          <cell r="E3588">
            <v>2.9012088359999999</v>
          </cell>
        </row>
        <row r="3589">
          <cell r="A3589" t="str">
            <v>NO0010984966</v>
          </cell>
          <cell r="E3589">
            <v>1.7090454349999999E-2</v>
          </cell>
        </row>
        <row r="3590">
          <cell r="A3590" t="str">
            <v>NO0010976343</v>
          </cell>
          <cell r="E3590">
            <v>0.90037515600000007</v>
          </cell>
        </row>
        <row r="3591">
          <cell r="A3591" t="str">
            <v>NO0012697715</v>
          </cell>
          <cell r="E3591">
            <v>4.1684034999999999E-3</v>
          </cell>
        </row>
        <row r="3592">
          <cell r="A3592" t="str">
            <v>NO0013483503</v>
          </cell>
          <cell r="E3592">
            <v>0.24176740299999999</v>
          </cell>
        </row>
        <row r="3593">
          <cell r="A3593" t="str">
            <v>IT0005244030</v>
          </cell>
          <cell r="E3593">
            <v>2.11</v>
          </cell>
        </row>
        <row r="3594">
          <cell r="A3594" t="str">
            <v>IT0005440323</v>
          </cell>
          <cell r="E3594">
            <v>164</v>
          </cell>
        </row>
        <row r="3595">
          <cell r="A3595" t="str">
            <v>IT0005122392</v>
          </cell>
          <cell r="E3595">
            <v>0.21199999999999999</v>
          </cell>
        </row>
        <row r="3596">
          <cell r="A3596" t="str">
            <v>IT0005495335</v>
          </cell>
          <cell r="E3596">
            <v>2.8</v>
          </cell>
        </row>
        <row r="3597">
          <cell r="A3597" t="str">
            <v>IT0004674666</v>
          </cell>
          <cell r="E3597">
            <v>0.14199999999999999</v>
          </cell>
        </row>
        <row r="3598">
          <cell r="A3598" t="str">
            <v>IT0005204729</v>
          </cell>
          <cell r="E3598">
            <v>82</v>
          </cell>
        </row>
        <row r="3599">
          <cell r="A3599" t="str">
            <v>IT0005391229</v>
          </cell>
          <cell r="E3599">
            <v>2.1800000000000002</v>
          </cell>
        </row>
        <row r="3600">
          <cell r="A3600" t="str">
            <v>IT0004496029</v>
          </cell>
          <cell r="E3600">
            <v>1.304</v>
          </cell>
        </row>
        <row r="3601">
          <cell r="A3601" t="str">
            <v>IT0005421885</v>
          </cell>
          <cell r="E3601">
            <v>1.4950000000000001</v>
          </cell>
        </row>
        <row r="3602">
          <cell r="A3602" t="str">
            <v>IT0005337107</v>
          </cell>
          <cell r="E3602">
            <v>2.82</v>
          </cell>
        </row>
        <row r="3603">
          <cell r="A3603" t="str">
            <v>IT0005497885</v>
          </cell>
          <cell r="E3603">
            <v>1.075</v>
          </cell>
        </row>
        <row r="3604">
          <cell r="A3604" t="str">
            <v>IT0005519837</v>
          </cell>
          <cell r="E3604">
            <v>1.17</v>
          </cell>
        </row>
        <row r="3605">
          <cell r="A3605" t="str">
            <v>IT0005373417</v>
          </cell>
          <cell r="E3605">
            <v>1.56</v>
          </cell>
        </row>
        <row r="3606">
          <cell r="A3606" t="str">
            <v>IT0005468357</v>
          </cell>
          <cell r="E3606">
            <v>1.2949999999999999</v>
          </cell>
        </row>
        <row r="3607">
          <cell r="A3607" t="str">
            <v>IT0005257347</v>
          </cell>
          <cell r="E3607">
            <v>11.8</v>
          </cell>
        </row>
        <row r="3608">
          <cell r="A3608" t="str">
            <v>IT0005487670</v>
          </cell>
          <cell r="E3608">
            <v>0.69599999999999995</v>
          </cell>
        </row>
        <row r="3609">
          <cell r="A3609" t="str">
            <v>IT0005461303</v>
          </cell>
          <cell r="E3609">
            <v>1.395</v>
          </cell>
        </row>
        <row r="3610">
          <cell r="A3610" t="str">
            <v>IT0005091324</v>
          </cell>
          <cell r="E3610">
            <v>0.94</v>
          </cell>
        </row>
        <row r="3611">
          <cell r="A3611" t="str">
            <v>IT0005344996</v>
          </cell>
          <cell r="E3611">
            <v>6.56</v>
          </cell>
        </row>
        <row r="3612">
          <cell r="A3612" t="str">
            <v>IT0005450173</v>
          </cell>
          <cell r="E3612">
            <v>0.219</v>
          </cell>
        </row>
        <row r="3613">
          <cell r="A3613" t="str">
            <v>IT0005468191</v>
          </cell>
          <cell r="E3613">
            <v>0.47199999999999998</v>
          </cell>
        </row>
        <row r="3614">
          <cell r="A3614" t="str">
            <v>IT0005497042</v>
          </cell>
          <cell r="E3614">
            <v>2.86</v>
          </cell>
        </row>
        <row r="3615">
          <cell r="A3615" t="str">
            <v>IT0005449464</v>
          </cell>
          <cell r="E3615">
            <v>1.78</v>
          </cell>
        </row>
        <row r="3616">
          <cell r="A3616" t="str">
            <v>IT0005386369</v>
          </cell>
          <cell r="E3616">
            <v>2.2599999999999998</v>
          </cell>
        </row>
        <row r="3617">
          <cell r="A3617" t="str">
            <v>IT0005466039</v>
          </cell>
          <cell r="E3617">
            <v>0.28100000000000003</v>
          </cell>
        </row>
        <row r="3618">
          <cell r="A3618" t="str">
            <v>NO0010974983</v>
          </cell>
          <cell r="E3618">
            <v>2.0341809080000002</v>
          </cell>
        </row>
        <row r="3619">
          <cell r="A3619" t="str">
            <v>IT0005351504</v>
          </cell>
          <cell r="E3619">
            <v>6</v>
          </cell>
        </row>
        <row r="3620">
          <cell r="A3620" t="str">
            <v>NO0010969108</v>
          </cell>
          <cell r="E3620">
            <v>0.17924135050000001</v>
          </cell>
        </row>
        <row r="3621">
          <cell r="A3621" t="str">
            <v>NO0010955917</v>
          </cell>
          <cell r="E3621">
            <v>1.2288453518</v>
          </cell>
        </row>
        <row r="3622">
          <cell r="A3622" t="str">
            <v>NO0010781560</v>
          </cell>
          <cell r="E3622">
            <v>2.33430596E-2</v>
          </cell>
        </row>
        <row r="3623">
          <cell r="A3623" t="str">
            <v>NO0010779341</v>
          </cell>
          <cell r="E3623">
            <v>0.12688620253999999</v>
          </cell>
        </row>
        <row r="3624">
          <cell r="A3624" t="str">
            <v>NO0010768096</v>
          </cell>
          <cell r="E3624">
            <v>1.4422676109999999</v>
          </cell>
        </row>
        <row r="3625">
          <cell r="A3625" t="str">
            <v>NO0010762792</v>
          </cell>
          <cell r="E3625">
            <v>0.1859107961</v>
          </cell>
        </row>
        <row r="3626">
          <cell r="A3626" t="str">
            <v>NO0010755101</v>
          </cell>
          <cell r="E3626">
            <v>1.2505210500000001E-2</v>
          </cell>
        </row>
        <row r="3627">
          <cell r="A3627" t="str">
            <v>NO0010724701</v>
          </cell>
          <cell r="E3627">
            <v>8.6702792800000008</v>
          </cell>
        </row>
        <row r="3628">
          <cell r="A3628" t="str">
            <v>NO0010536048</v>
          </cell>
          <cell r="E3628">
            <v>0.30679449759999999</v>
          </cell>
        </row>
        <row r="3629">
          <cell r="A3629" t="str">
            <v>NO0010405780</v>
          </cell>
          <cell r="E3629">
            <v>0.43684868680000011</v>
          </cell>
        </row>
        <row r="3630">
          <cell r="A3630" t="str">
            <v>NO0010360019</v>
          </cell>
          <cell r="E3630">
            <v>2.2634431005</v>
          </cell>
        </row>
        <row r="3631">
          <cell r="A3631" t="str">
            <v>NO0010078850</v>
          </cell>
          <cell r="E3631">
            <v>1.4172571899999999</v>
          </cell>
        </row>
        <row r="3632">
          <cell r="A3632" t="str">
            <v>NO0010810476</v>
          </cell>
          <cell r="E3632">
            <v>4.5435598150000001</v>
          </cell>
        </row>
        <row r="3633">
          <cell r="A3633" t="str">
            <v>NO0010015175</v>
          </cell>
          <cell r="E3633">
            <v>2.5010420999999998</v>
          </cell>
        </row>
        <row r="3634">
          <cell r="A3634" t="str">
            <v>NL0015268814</v>
          </cell>
          <cell r="E3634">
            <v>0.72530220899999998</v>
          </cell>
        </row>
        <row r="3635">
          <cell r="A3635" t="str">
            <v>NL0015002E73</v>
          </cell>
          <cell r="E3635">
            <v>1.91371404685</v>
          </cell>
        </row>
        <row r="3636">
          <cell r="A3636" t="str">
            <v>NL0015001BF4</v>
          </cell>
          <cell r="E3636">
            <v>1.258857857</v>
          </cell>
        </row>
        <row r="3637">
          <cell r="A3637" t="str">
            <v>NL00150001S5</v>
          </cell>
          <cell r="E3637">
            <v>0.50020841999999999</v>
          </cell>
        </row>
        <row r="3638">
          <cell r="A3638" t="str">
            <v>NL0015000YE1</v>
          </cell>
          <cell r="E3638">
            <v>6.3399999999999998E-2</v>
          </cell>
        </row>
        <row r="3639">
          <cell r="A3639" t="str">
            <v>MT0001710103</v>
          </cell>
          <cell r="E3639">
            <v>1.4672780320000001</v>
          </cell>
        </row>
        <row r="3640">
          <cell r="A3640" t="str">
            <v>IT0005466963</v>
          </cell>
          <cell r="E3640">
            <v>4.03</v>
          </cell>
        </row>
        <row r="3641">
          <cell r="A3641" t="str">
            <v>IT0005460081</v>
          </cell>
          <cell r="E3641">
            <v>2.2999999999999998</v>
          </cell>
        </row>
        <row r="3642">
          <cell r="A3642" t="str">
            <v>IT0005450819</v>
          </cell>
          <cell r="E3642">
            <v>1.2</v>
          </cell>
        </row>
        <row r="3643">
          <cell r="A3643" t="str">
            <v>IT0005380602</v>
          </cell>
          <cell r="E3643">
            <v>0.46500000000000002</v>
          </cell>
        </row>
        <row r="3644">
          <cell r="A3644" t="str">
            <v>NO0003058109</v>
          </cell>
          <cell r="E3644">
            <v>1.6673614000000001</v>
          </cell>
        </row>
        <row r="3645">
          <cell r="A3645" t="str">
            <v>NO0010811961</v>
          </cell>
          <cell r="E3645">
            <v>5.2021675680000001E-3</v>
          </cell>
        </row>
        <row r="3646">
          <cell r="A3646" t="str">
            <v>NO0010815103</v>
          </cell>
          <cell r="E3646">
            <v>0.67111296350000005</v>
          </cell>
        </row>
        <row r="3647">
          <cell r="A3647" t="str">
            <v>NO0010829765</v>
          </cell>
          <cell r="E3647">
            <v>2.7011254679999999</v>
          </cell>
        </row>
        <row r="3648">
          <cell r="A3648" t="str">
            <v>NO0010955198</v>
          </cell>
          <cell r="E3648">
            <v>0.11838265940000001</v>
          </cell>
        </row>
        <row r="3649">
          <cell r="A3649" t="str">
            <v>NO0010950249</v>
          </cell>
          <cell r="E3649">
            <v>0.2392663609</v>
          </cell>
        </row>
        <row r="3650">
          <cell r="A3650" t="str">
            <v>NO0010931918</v>
          </cell>
          <cell r="E3650">
            <v>0.58524385140000001</v>
          </cell>
        </row>
        <row r="3651">
          <cell r="A3651" t="str">
            <v>NO0010931207</v>
          </cell>
          <cell r="E3651">
            <v>0.10879533135</v>
          </cell>
        </row>
        <row r="3652">
          <cell r="A3652" t="str">
            <v>NO0010927288</v>
          </cell>
          <cell r="E3652">
            <v>1.075448103</v>
          </cell>
        </row>
        <row r="3653">
          <cell r="A3653" t="str">
            <v>NO0010921299</v>
          </cell>
          <cell r="E3653">
            <v>0.10295956645</v>
          </cell>
        </row>
        <row r="3654">
          <cell r="A3654" t="str">
            <v>NO0010920945</v>
          </cell>
          <cell r="E3654">
            <v>5.8190912859999999E-3</v>
          </cell>
        </row>
        <row r="3655">
          <cell r="A3655" t="str">
            <v>NO0010917719</v>
          </cell>
          <cell r="E3655">
            <v>4.5435598150000001</v>
          </cell>
        </row>
        <row r="3656">
          <cell r="A3656" t="str">
            <v>NO0010917339</v>
          </cell>
          <cell r="E3656">
            <v>0.1050437682</v>
          </cell>
        </row>
        <row r="3657">
          <cell r="A3657" t="str">
            <v>NO0010914641</v>
          </cell>
          <cell r="E3657">
            <v>0.50020841999999999</v>
          </cell>
        </row>
        <row r="3658">
          <cell r="A3658" t="str">
            <v>NO0010911902</v>
          </cell>
          <cell r="E3658">
            <v>0.97957482250000005</v>
          </cell>
        </row>
        <row r="3659">
          <cell r="A3659" t="str">
            <v>NO0010907744</v>
          </cell>
          <cell r="E3659">
            <v>0.20842017500000001</v>
          </cell>
        </row>
        <row r="3660">
          <cell r="A3660" t="str">
            <v>NO0010895782</v>
          </cell>
          <cell r="E3660">
            <v>2.33430596</v>
          </cell>
        </row>
        <row r="3661">
          <cell r="A3661" t="str">
            <v>NO0010894512</v>
          </cell>
          <cell r="E3661">
            <v>3.1012922039999999</v>
          </cell>
        </row>
        <row r="3662">
          <cell r="A3662" t="str">
            <v>NO0010893902</v>
          </cell>
          <cell r="E3662">
            <v>0.29595664849999997</v>
          </cell>
        </row>
        <row r="3663">
          <cell r="A3663" t="str">
            <v>NO0010892912</v>
          </cell>
          <cell r="E3663">
            <v>1.58399333</v>
          </cell>
        </row>
        <row r="3664">
          <cell r="A3664" t="str">
            <v>NO0010887565</v>
          </cell>
          <cell r="E3664">
            <v>9.7540641900000002E-2</v>
          </cell>
        </row>
        <row r="3665">
          <cell r="A3665" t="str">
            <v>NO0010887110</v>
          </cell>
          <cell r="E3665">
            <v>14.589412250000001</v>
          </cell>
        </row>
        <row r="3666">
          <cell r="A3666" t="str">
            <v>NO0010884794</v>
          </cell>
          <cell r="E3666">
            <v>1.450604418</v>
          </cell>
        </row>
        <row r="3667">
          <cell r="A3667" t="str">
            <v>NO0010864036</v>
          </cell>
          <cell r="E3667">
            <v>0.25260525210000001</v>
          </cell>
        </row>
        <row r="3668">
          <cell r="A3668" t="str">
            <v>NO0010859648</v>
          </cell>
          <cell r="E3668">
            <v>9.1704877000000004E-2</v>
          </cell>
        </row>
        <row r="3669">
          <cell r="A3669" t="str">
            <v>NO0010859580</v>
          </cell>
          <cell r="E3669">
            <v>0.41600666930000002</v>
          </cell>
        </row>
        <row r="3670">
          <cell r="A3670" t="str">
            <v>NO0010852213</v>
          </cell>
          <cell r="E3670">
            <v>0.25510629419999997</v>
          </cell>
        </row>
        <row r="3671">
          <cell r="A3671" t="str">
            <v>NO0010963275</v>
          </cell>
          <cell r="E3671">
            <v>0.55856606900000005</v>
          </cell>
        </row>
        <row r="3672">
          <cell r="A3672" t="str">
            <v>FR0013240934</v>
          </cell>
          <cell r="E3672">
            <v>24.254999999999999</v>
          </cell>
        </row>
        <row r="3673">
          <cell r="A3673" t="str">
            <v>FR0013053535</v>
          </cell>
          <cell r="E3673">
            <v>1.33</v>
          </cell>
        </row>
        <row r="3674">
          <cell r="A3674" t="str">
            <v>FR0012596468</v>
          </cell>
          <cell r="E3674">
            <v>0.29799999999999999</v>
          </cell>
        </row>
        <row r="3675">
          <cell r="A3675" t="str">
            <v>FR0012419307</v>
          </cell>
          <cell r="E3675">
            <v>18.100000000000001</v>
          </cell>
        </row>
        <row r="3676">
          <cell r="A3676" t="str">
            <v>FR0011716265</v>
          </cell>
          <cell r="E3676">
            <v>0.81100000000000005</v>
          </cell>
        </row>
        <row r="3677">
          <cell r="A3677" t="str">
            <v>FR0011648971</v>
          </cell>
          <cell r="E3677">
            <v>7.2099999999999997E-2</v>
          </cell>
        </row>
        <row r="3678">
          <cell r="A3678" t="str">
            <v>FR0000054132</v>
          </cell>
          <cell r="E3678">
            <v>14.62</v>
          </cell>
        </row>
        <row r="3679">
          <cell r="A3679" t="str">
            <v>FR0000044943</v>
          </cell>
          <cell r="E3679">
            <v>1.48</v>
          </cell>
        </row>
        <row r="3680">
          <cell r="A3680" t="str">
            <v>FR0000033599</v>
          </cell>
          <cell r="E3680">
            <v>4.0199999999999996</v>
          </cell>
        </row>
        <row r="3681">
          <cell r="A3681" t="str">
            <v>FR0004153930</v>
          </cell>
          <cell r="E3681">
            <v>9.7999999999999997E-3</v>
          </cell>
        </row>
        <row r="3682">
          <cell r="A3682" t="str">
            <v>FR0004171346</v>
          </cell>
          <cell r="E3682">
            <v>0.49869999999999998</v>
          </cell>
        </row>
        <row r="3683">
          <cell r="A3683" t="str">
            <v>FR0004174233</v>
          </cell>
          <cell r="E3683">
            <v>19</v>
          </cell>
        </row>
        <row r="3684">
          <cell r="A3684" t="str">
            <v>FR0004175099</v>
          </cell>
          <cell r="E3684">
            <v>4.9800000000000004</v>
          </cell>
        </row>
        <row r="3685">
          <cell r="A3685" t="str">
            <v>FR0011648716</v>
          </cell>
          <cell r="E3685">
            <v>5.85</v>
          </cell>
        </row>
        <row r="3686">
          <cell r="A3686" t="str">
            <v>FR0011464452</v>
          </cell>
          <cell r="E3686">
            <v>0.1104</v>
          </cell>
        </row>
        <row r="3687">
          <cell r="A3687" t="str">
            <v>FR0011179886</v>
          </cell>
          <cell r="E3687">
            <v>0.30980000000000002</v>
          </cell>
        </row>
        <row r="3688">
          <cell r="A3688" t="str">
            <v>FR0011071570</v>
          </cell>
          <cell r="E3688">
            <v>5.33</v>
          </cell>
        </row>
        <row r="3689">
          <cell r="A3689" t="str">
            <v>FR0011053636</v>
          </cell>
          <cell r="E3689">
            <v>0.53500000000000003</v>
          </cell>
        </row>
        <row r="3690">
          <cell r="A3690" t="str">
            <v>FR0011052257</v>
          </cell>
          <cell r="E3690">
            <v>1.0184</v>
          </cell>
        </row>
        <row r="3691">
          <cell r="A3691" t="str">
            <v>FR0011049824</v>
          </cell>
          <cell r="E3691">
            <v>2.58</v>
          </cell>
        </row>
        <row r="3692">
          <cell r="A3692" t="str">
            <v>FR0011041011</v>
          </cell>
          <cell r="E3692">
            <v>0.61</v>
          </cell>
        </row>
        <row r="3693">
          <cell r="A3693" t="str">
            <v>FR0011038348</v>
          </cell>
          <cell r="E3693">
            <v>0.79200000000000004</v>
          </cell>
        </row>
        <row r="3694">
          <cell r="A3694" t="str">
            <v>FR0011033083</v>
          </cell>
          <cell r="E3694">
            <v>15.1</v>
          </cell>
        </row>
        <row r="3695">
          <cell r="A3695" t="str">
            <v>FR0011005933</v>
          </cell>
          <cell r="E3695">
            <v>1.4001999999999999</v>
          </cell>
        </row>
        <row r="3696">
          <cell r="A3696" t="str">
            <v>FR0010908723</v>
          </cell>
          <cell r="E3696">
            <v>0.56499999999999995</v>
          </cell>
        </row>
        <row r="3697">
          <cell r="A3697" t="str">
            <v>FR0010889386</v>
          </cell>
          <cell r="E3697">
            <v>2.42</v>
          </cell>
        </row>
        <row r="3698">
          <cell r="A3698" t="str">
            <v>FR0010785790</v>
          </cell>
          <cell r="E3698">
            <v>10.497999999999999</v>
          </cell>
        </row>
        <row r="3699">
          <cell r="A3699" t="str">
            <v>FR0010654087</v>
          </cell>
          <cell r="E3699">
            <v>8.4499999999999993</v>
          </cell>
        </row>
        <row r="3700">
          <cell r="A3700" t="str">
            <v>FR0010528059</v>
          </cell>
          <cell r="E3700">
            <v>33.200000000000003</v>
          </cell>
        </row>
        <row r="3701">
          <cell r="A3701" t="str">
            <v>FR0010523167</v>
          </cell>
          <cell r="E3701">
            <v>0.34989999999999999</v>
          </cell>
        </row>
        <row r="3702">
          <cell r="A3702" t="str">
            <v>FR0010465534</v>
          </cell>
          <cell r="E3702">
            <v>3.14</v>
          </cell>
        </row>
        <row r="3703">
          <cell r="A3703" t="str">
            <v>FR0010397232</v>
          </cell>
          <cell r="E3703">
            <v>0.5</v>
          </cell>
        </row>
        <row r="3704">
          <cell r="A3704" t="str">
            <v>FR0010353888</v>
          </cell>
          <cell r="E3704">
            <v>11.98</v>
          </cell>
        </row>
        <row r="3705">
          <cell r="A3705" t="str">
            <v>FR0010313486</v>
          </cell>
          <cell r="E3705">
            <v>10.59</v>
          </cell>
        </row>
        <row r="3706">
          <cell r="A3706" t="str">
            <v>FR0010202606</v>
          </cell>
          <cell r="E3706">
            <v>235</v>
          </cell>
        </row>
        <row r="3707">
          <cell r="A3707" t="str">
            <v>FR0010120402</v>
          </cell>
          <cell r="E3707">
            <v>0.14399999999999999</v>
          </cell>
        </row>
        <row r="3708">
          <cell r="A3708" t="str">
            <v>PTFCP0AM0008</v>
          </cell>
          <cell r="E3708">
            <v>1.01</v>
          </cell>
        </row>
        <row r="3709">
          <cell r="A3709" t="str">
            <v>PTESO0AM0000</v>
          </cell>
          <cell r="E3709">
            <v>4.5999999999999996</v>
          </cell>
        </row>
        <row r="3710">
          <cell r="A3710" t="str">
            <v>PTTD10AM0000</v>
          </cell>
          <cell r="E3710">
            <v>0.14499999999999999</v>
          </cell>
        </row>
        <row r="3711">
          <cell r="A3711" t="str">
            <v>PTMFR0AM0003</v>
          </cell>
          <cell r="E3711">
            <v>1.825</v>
          </cell>
        </row>
        <row r="3712">
          <cell r="A3712" t="str">
            <v>PTMEN0AE0005</v>
          </cell>
          <cell r="E3712">
            <v>3.5139999999999998</v>
          </cell>
        </row>
        <row r="3713">
          <cell r="A3713" t="str">
            <v>PTSEM0AM0004</v>
          </cell>
          <cell r="E3713">
            <v>15.568</v>
          </cell>
        </row>
        <row r="3714">
          <cell r="A3714" t="str">
            <v>PTPTI0AM0006</v>
          </cell>
          <cell r="E3714">
            <v>3.2440000000000002</v>
          </cell>
        </row>
        <row r="3715">
          <cell r="A3715" t="str">
            <v>PTFRV0AE0004</v>
          </cell>
          <cell r="E3715">
            <v>7.2</v>
          </cell>
        </row>
        <row r="3716">
          <cell r="A3716" t="str">
            <v>PTGPA0AP0007</v>
          </cell>
          <cell r="E3716">
            <v>0.18</v>
          </cell>
        </row>
        <row r="3717">
          <cell r="A3717" t="str">
            <v>BE0003825420</v>
          </cell>
          <cell r="E3717">
            <v>160</v>
          </cell>
        </row>
        <row r="3718">
          <cell r="A3718" t="str">
            <v>PTIBS0AM0008</v>
          </cell>
          <cell r="E3718">
            <v>8.6199999999999992</v>
          </cell>
        </row>
        <row r="3719">
          <cell r="A3719" t="str">
            <v>PTIPR0AM0000</v>
          </cell>
          <cell r="E3719">
            <v>0.10100000000000001</v>
          </cell>
        </row>
        <row r="3720">
          <cell r="A3720" t="str">
            <v>PTSCP0AM0001</v>
          </cell>
          <cell r="E3720">
            <v>0.99</v>
          </cell>
        </row>
        <row r="3721">
          <cell r="A3721" t="str">
            <v>BE0003798155</v>
          </cell>
          <cell r="E3721">
            <v>192</v>
          </cell>
        </row>
        <row r="3722">
          <cell r="A3722" t="str">
            <v>BE0003752665</v>
          </cell>
          <cell r="E3722">
            <v>1.48</v>
          </cell>
        </row>
        <row r="3723">
          <cell r="A3723" t="str">
            <v>BE0003731453</v>
          </cell>
          <cell r="E3723">
            <v>50.4</v>
          </cell>
        </row>
        <row r="3724">
          <cell r="A3724" t="str">
            <v>BE0003463685</v>
          </cell>
          <cell r="E3724">
            <v>0.94</v>
          </cell>
        </row>
        <row r="3725">
          <cell r="A3725" t="str">
            <v>PTPAD0AM0007</v>
          </cell>
          <cell r="E3725">
            <v>0.54400000000000004</v>
          </cell>
        </row>
        <row r="3726">
          <cell r="A3726" t="str">
            <v>PTNBA0AM0006</v>
          </cell>
          <cell r="E3726">
            <v>7.25</v>
          </cell>
        </row>
        <row r="3727">
          <cell r="A3727" t="str">
            <v>PTFXD0AM0018</v>
          </cell>
          <cell r="E3727">
            <v>5</v>
          </cell>
        </row>
        <row r="3728">
          <cell r="A3728" t="str">
            <v>PTSNC0AM0006</v>
          </cell>
          <cell r="E3728">
            <v>2.38</v>
          </cell>
        </row>
        <row r="3729">
          <cell r="A3729" t="str">
            <v>PTPTC0AM0009</v>
          </cell>
          <cell r="E3729">
            <v>0.05</v>
          </cell>
        </row>
        <row r="3730">
          <cell r="A3730" t="str">
            <v>PTGMC0AM0003</v>
          </cell>
          <cell r="E3730">
            <v>1.95</v>
          </cell>
        </row>
        <row r="3731">
          <cell r="A3731" t="str">
            <v>PTVAA0AM0019</v>
          </cell>
          <cell r="E3731">
            <v>0.99990000000000001</v>
          </cell>
        </row>
        <row r="3732">
          <cell r="A3732" t="str">
            <v>PTSLB0AM0010</v>
          </cell>
          <cell r="E3732">
            <v>3.7505000000000002</v>
          </cell>
        </row>
        <row r="3733">
          <cell r="A3733" t="str">
            <v>PTSCT0AP0018</v>
          </cell>
          <cell r="E3733">
            <v>5.15</v>
          </cell>
        </row>
        <row r="3734">
          <cell r="A3734" t="str">
            <v>IT0005373789</v>
          </cell>
          <cell r="E3734">
            <v>20.7</v>
          </cell>
        </row>
        <row r="3735">
          <cell r="A3735" t="str">
            <v>NO0013355859</v>
          </cell>
          <cell r="E3735">
            <v>0.75864943699999998</v>
          </cell>
        </row>
        <row r="3736">
          <cell r="A3736" t="str">
            <v>NO0013251173</v>
          </cell>
          <cell r="E3736">
            <v>0.1450604418</v>
          </cell>
        </row>
        <row r="3737">
          <cell r="A3737" t="str">
            <v>NO0013033795</v>
          </cell>
          <cell r="E3737">
            <v>5.3355564799999998E-2</v>
          </cell>
        </row>
        <row r="3738">
          <cell r="A3738" t="str">
            <v>NO0010748866</v>
          </cell>
          <cell r="E3738">
            <v>3.75156315</v>
          </cell>
        </row>
        <row r="3739">
          <cell r="A3739" t="str">
            <v>NO0010714785</v>
          </cell>
          <cell r="E3739">
            <v>0.21175489780000001</v>
          </cell>
        </row>
        <row r="3740">
          <cell r="A3740" t="str">
            <v>NO0010597883</v>
          </cell>
          <cell r="E3740">
            <v>0.20800333465000001</v>
          </cell>
        </row>
        <row r="3741">
          <cell r="A3741" t="str">
            <v>NO0013524942</v>
          </cell>
          <cell r="E3741">
            <v>1.16715298</v>
          </cell>
        </row>
        <row r="3742">
          <cell r="A3742" t="str">
            <v>NO0010405640</v>
          </cell>
          <cell r="E3742">
            <v>0.10629428925000001</v>
          </cell>
        </row>
        <row r="3743">
          <cell r="A3743" t="str">
            <v>NO0010014632</v>
          </cell>
          <cell r="E3743">
            <v>1.4089203830000001</v>
          </cell>
        </row>
        <row r="3744">
          <cell r="A3744" t="str">
            <v>FR0010557264</v>
          </cell>
          <cell r="E3744">
            <v>1.42</v>
          </cell>
        </row>
        <row r="3745">
          <cell r="A3745" t="str">
            <v>FR0010425595</v>
          </cell>
          <cell r="E3745">
            <v>1.4139999999999999</v>
          </cell>
        </row>
        <row r="3746">
          <cell r="A3746" t="str">
            <v>FR0010417345</v>
          </cell>
          <cell r="E3746">
            <v>1.3140000000000001</v>
          </cell>
        </row>
        <row r="3747">
          <cell r="A3747" t="str">
            <v>FR0010331421</v>
          </cell>
          <cell r="E3747">
            <v>1.78</v>
          </cell>
        </row>
        <row r="3748">
          <cell r="A3748" t="str">
            <v>FR0010095596</v>
          </cell>
          <cell r="E3748">
            <v>6.9000000000000006E-2</v>
          </cell>
        </row>
        <row r="3749">
          <cell r="A3749" t="str">
            <v>FR0005175080</v>
          </cell>
          <cell r="E3749">
            <v>0.64</v>
          </cell>
        </row>
        <row r="3750">
          <cell r="A3750" t="str">
            <v>FR0004163111</v>
          </cell>
          <cell r="E3750">
            <v>3.1779999999999999</v>
          </cell>
        </row>
        <row r="3751">
          <cell r="A3751" t="str">
            <v>FR0004065605</v>
          </cell>
          <cell r="E3751">
            <v>14.02</v>
          </cell>
        </row>
        <row r="3752">
          <cell r="A3752" t="str">
            <v>FR0004053510</v>
          </cell>
          <cell r="E3752">
            <v>2.81</v>
          </cell>
        </row>
        <row r="3753">
          <cell r="A3753" t="str">
            <v>CH0308403085</v>
          </cell>
          <cell r="E3753">
            <v>7.4200000000000002E-2</v>
          </cell>
        </row>
        <row r="3754">
          <cell r="A3754" t="str">
            <v>BE0974497290</v>
          </cell>
          <cell r="E3754">
            <v>5.399</v>
          </cell>
        </row>
        <row r="3755">
          <cell r="A3755" t="str">
            <v>FR0010844464</v>
          </cell>
          <cell r="E3755">
            <v>0.35</v>
          </cell>
        </row>
        <row r="3756">
          <cell r="A3756" t="str">
            <v>FR0011184241</v>
          </cell>
          <cell r="E3756">
            <v>3.7850000000000001</v>
          </cell>
        </row>
        <row r="3757">
          <cell r="A3757" t="str">
            <v>FR0014007ZB4</v>
          </cell>
          <cell r="E3757">
            <v>1.2</v>
          </cell>
        </row>
        <row r="3758">
          <cell r="A3758" t="str">
            <v>FR001400K4B1</v>
          </cell>
          <cell r="E3758">
            <v>0.69</v>
          </cell>
        </row>
        <row r="3759">
          <cell r="A3759" t="str">
            <v>FR0013254851</v>
          </cell>
          <cell r="E3759">
            <v>1.02</v>
          </cell>
        </row>
        <row r="3760">
          <cell r="A3760" t="str">
            <v>FR0013233012</v>
          </cell>
          <cell r="E3760">
            <v>2.84</v>
          </cell>
        </row>
        <row r="3761">
          <cell r="A3761" t="str">
            <v>FR0013183985</v>
          </cell>
          <cell r="E3761">
            <v>0.24</v>
          </cell>
        </row>
        <row r="3762">
          <cell r="A3762" t="str">
            <v>FR0012634822</v>
          </cell>
          <cell r="E3762">
            <v>6.18</v>
          </cell>
        </row>
        <row r="3763">
          <cell r="A3763" t="str">
            <v>FR0012616852</v>
          </cell>
          <cell r="E3763">
            <v>1.17</v>
          </cell>
        </row>
        <row r="3764">
          <cell r="A3764" t="str">
            <v>FR0012432516</v>
          </cell>
          <cell r="E3764">
            <v>0.433</v>
          </cell>
        </row>
        <row r="3765">
          <cell r="A3765" t="str">
            <v>FR0012333284</v>
          </cell>
          <cell r="E3765">
            <v>5.27</v>
          </cell>
        </row>
        <row r="3766">
          <cell r="A3766" t="str">
            <v>FR0012127173</v>
          </cell>
          <cell r="E3766">
            <v>5.75</v>
          </cell>
        </row>
        <row r="3767">
          <cell r="A3767" t="str">
            <v>FR0011341205</v>
          </cell>
          <cell r="E3767">
            <v>3.01</v>
          </cell>
        </row>
        <row r="3768">
          <cell r="A3768" t="str">
            <v>CH0002178181</v>
          </cell>
          <cell r="E3768">
            <v>21.94147504</v>
          </cell>
        </row>
        <row r="3769">
          <cell r="A3769" t="str">
            <v>DK0063855085</v>
          </cell>
          <cell r="E3769">
            <v>37.788925538000001</v>
          </cell>
        </row>
        <row r="3770">
          <cell r="A3770" t="str">
            <v>US25746U1097</v>
          </cell>
          <cell r="E3770">
            <v>47.378177881200003</v>
          </cell>
        </row>
        <row r="3771">
          <cell r="A3771" t="str">
            <v>US37611X1000</v>
          </cell>
          <cell r="E3771">
            <v>7.2828389700000002</v>
          </cell>
        </row>
        <row r="3772">
          <cell r="A3772" t="str">
            <v>US50101L1061</v>
          </cell>
          <cell r="E3772">
            <v>3.5752118579999999</v>
          </cell>
        </row>
        <row r="3773">
          <cell r="A3773" t="str">
            <v>US7475251036</v>
          </cell>
          <cell r="E3773">
            <v>122.351694696</v>
          </cell>
        </row>
        <row r="3774">
          <cell r="A3774" t="str">
            <v>US68389X1054</v>
          </cell>
          <cell r="E3774">
            <v>118.2379941384</v>
          </cell>
        </row>
        <row r="3775">
          <cell r="A3775" t="str">
            <v>US88160R1014</v>
          </cell>
          <cell r="E3775">
            <v>224.32026795959999</v>
          </cell>
        </row>
        <row r="3776">
          <cell r="A3776" t="str">
            <v>US67066G1040</v>
          </cell>
          <cell r="E3776">
            <v>99.046609992</v>
          </cell>
        </row>
        <row r="3777">
          <cell r="A3777" t="str">
            <v>US64110L1061</v>
          </cell>
          <cell r="E3777">
            <v>861.82909450080001</v>
          </cell>
        </row>
        <row r="3778">
          <cell r="A3778" t="str">
            <v>US5949181045</v>
          </cell>
          <cell r="E3778">
            <v>340.5102395028</v>
          </cell>
        </row>
        <row r="3779">
          <cell r="A3779" t="str">
            <v>US46625H1005</v>
          </cell>
          <cell r="E3779">
            <v>205.79978776679999</v>
          </cell>
        </row>
        <row r="3780">
          <cell r="A3780" t="str">
            <v>US4612021034</v>
          </cell>
          <cell r="E3780">
            <v>524.43502730880004</v>
          </cell>
        </row>
        <row r="3781">
          <cell r="A3781" t="str">
            <v>US81762P1021</v>
          </cell>
          <cell r="E3781">
            <v>720.78036594000002</v>
          </cell>
        </row>
        <row r="3782">
          <cell r="A3782" t="str">
            <v>US4370761029</v>
          </cell>
          <cell r="E3782">
            <v>312.59710395960002</v>
          </cell>
        </row>
        <row r="3783">
          <cell r="A3783" t="str">
            <v>US8825081040</v>
          </cell>
          <cell r="E3783">
            <v>133.45692066480001</v>
          </cell>
        </row>
        <row r="3784">
          <cell r="A3784" t="str">
            <v>US92343V1044</v>
          </cell>
          <cell r="E3784">
            <v>39.265536652800002</v>
          </cell>
        </row>
        <row r="3785">
          <cell r="A3785" t="str">
            <v>US46120E6023</v>
          </cell>
          <cell r="E3785">
            <v>431.02930713720002</v>
          </cell>
        </row>
        <row r="3786">
          <cell r="A3786" t="str">
            <v>US38141G1040</v>
          </cell>
          <cell r="E3786">
            <v>448.34922236040001</v>
          </cell>
        </row>
        <row r="3787">
          <cell r="A3787" t="str">
            <v>US02079K3059</v>
          </cell>
          <cell r="E3787">
            <v>137.9855223516</v>
          </cell>
        </row>
        <row r="3788">
          <cell r="A3788" t="str">
            <v>US91324P1021</v>
          </cell>
          <cell r="E3788">
            <v>515.17478721240002</v>
          </cell>
        </row>
        <row r="3789">
          <cell r="A3789" t="str">
            <v>US4781601046</v>
          </cell>
          <cell r="E3789">
            <v>135.61087546319999</v>
          </cell>
        </row>
        <row r="3790">
          <cell r="A3790" t="str">
            <v>US1912161007</v>
          </cell>
          <cell r="E3790">
            <v>63.435734349599997</v>
          </cell>
        </row>
        <row r="3791">
          <cell r="A3791" t="str">
            <v>IE000S9YS762</v>
          </cell>
          <cell r="E3791">
            <v>398.10204730919997</v>
          </cell>
        </row>
        <row r="3792">
          <cell r="A3792" t="str">
            <v>US9311421039</v>
          </cell>
          <cell r="E3792">
            <v>82.953742789200007</v>
          </cell>
        </row>
        <row r="3793">
          <cell r="A3793" t="str">
            <v>US92826C8394</v>
          </cell>
          <cell r="E3793">
            <v>296.44244297159997</v>
          </cell>
        </row>
        <row r="3794">
          <cell r="A3794" t="str">
            <v>US8835561023</v>
          </cell>
          <cell r="E3794">
            <v>389.30084676000001</v>
          </cell>
        </row>
        <row r="3795">
          <cell r="A3795" t="str">
            <v>US7427181091</v>
          </cell>
          <cell r="E3795">
            <v>148.71998560919999</v>
          </cell>
        </row>
        <row r="3796">
          <cell r="A3796" t="str">
            <v>US7134481081</v>
          </cell>
          <cell r="E3796">
            <v>126.09463254240001</v>
          </cell>
        </row>
        <row r="3797">
          <cell r="A3797" t="str">
            <v>US30303M1027</v>
          </cell>
          <cell r="E3797">
            <v>460.38135510720002</v>
          </cell>
        </row>
        <row r="3798">
          <cell r="A3798" t="str">
            <v>US90353T1007</v>
          </cell>
          <cell r="E3798">
            <v>65.342514007199995</v>
          </cell>
        </row>
        <row r="3799">
          <cell r="A3799" t="str">
            <v>US78409V1044</v>
          </cell>
          <cell r="E3799">
            <v>415.5278947356</v>
          </cell>
        </row>
        <row r="3800">
          <cell r="A3800" t="str">
            <v>CA7800871021</v>
          </cell>
          <cell r="E3800">
            <v>102.062837712</v>
          </cell>
        </row>
        <row r="3801">
          <cell r="A3801" t="str">
            <v>US7170811035</v>
          </cell>
          <cell r="E3801">
            <v>19.809321998400002</v>
          </cell>
        </row>
        <row r="3802">
          <cell r="A3802" t="str">
            <v>US5951121038</v>
          </cell>
          <cell r="E3802">
            <v>62.711864294400009</v>
          </cell>
        </row>
        <row r="3803">
          <cell r="A3803" t="str">
            <v>US58933Y1055</v>
          </cell>
          <cell r="E3803">
            <v>69.200211740400007</v>
          </cell>
        </row>
        <row r="3804">
          <cell r="A3804" t="str">
            <v>US5801351017</v>
          </cell>
          <cell r="E3804">
            <v>275.8474571328</v>
          </cell>
        </row>
        <row r="3805">
          <cell r="A3805" t="str">
            <v>US57636Q1040</v>
          </cell>
          <cell r="E3805">
            <v>456.72669409679997</v>
          </cell>
        </row>
        <row r="3806">
          <cell r="A3806" t="str">
            <v>US5324571083</v>
          </cell>
          <cell r="E3806">
            <v>668.41454682480003</v>
          </cell>
        </row>
        <row r="3807">
          <cell r="A3807" t="str">
            <v>US9497461015</v>
          </cell>
          <cell r="E3807">
            <v>56.973869954400008</v>
          </cell>
        </row>
        <row r="3808">
          <cell r="A3808" t="str">
            <v>US6821891057</v>
          </cell>
          <cell r="E3808">
            <v>31.647245706</v>
          </cell>
        </row>
        <row r="3809">
          <cell r="A3809" t="str">
            <v>US5738741041</v>
          </cell>
          <cell r="E3809">
            <v>47.069208955199997</v>
          </cell>
        </row>
        <row r="3810">
          <cell r="A3810" t="str">
            <v>CA56501R1064</v>
          </cell>
          <cell r="E3810">
            <v>25.6997779786</v>
          </cell>
        </row>
        <row r="3811">
          <cell r="A3811" t="str">
            <v>US59156R1086</v>
          </cell>
          <cell r="E3811">
            <v>64.186087455600003</v>
          </cell>
        </row>
        <row r="3812">
          <cell r="A3812" t="str">
            <v>US5719032022</v>
          </cell>
          <cell r="E3812">
            <v>196.48658156880001</v>
          </cell>
        </row>
        <row r="3813">
          <cell r="A3813" t="str">
            <v>US5128073062</v>
          </cell>
          <cell r="E3813">
            <v>60.416666558400003</v>
          </cell>
        </row>
        <row r="3814">
          <cell r="A3814" t="str">
            <v>US68902V1070</v>
          </cell>
          <cell r="E3814">
            <v>87.208686284400002</v>
          </cell>
        </row>
        <row r="3815">
          <cell r="A3815" t="str">
            <v>US74340W1036</v>
          </cell>
          <cell r="E3815">
            <v>86.93502809280001</v>
          </cell>
        </row>
        <row r="3816">
          <cell r="A3816" t="str">
            <v>US7010941042</v>
          </cell>
          <cell r="E3816">
            <v>501.63312057000002</v>
          </cell>
        </row>
        <row r="3817">
          <cell r="A3817" t="str">
            <v>US7043261079</v>
          </cell>
          <cell r="E3817">
            <v>130.31426530319999</v>
          </cell>
        </row>
        <row r="3818">
          <cell r="A3818" t="str">
            <v>US5486611073</v>
          </cell>
          <cell r="E3818">
            <v>194.65925106360001</v>
          </cell>
        </row>
        <row r="3819">
          <cell r="A3819" t="str">
            <v>US3703341046</v>
          </cell>
          <cell r="E3819">
            <v>51.068149626</v>
          </cell>
        </row>
        <row r="3820">
          <cell r="A3820" t="str">
            <v>US3755581036</v>
          </cell>
          <cell r="E3820">
            <v>93.290960284800008</v>
          </cell>
        </row>
        <row r="3821">
          <cell r="A3821" t="str">
            <v>US3364331070</v>
          </cell>
          <cell r="E3821">
            <v>111.9526834152</v>
          </cell>
        </row>
        <row r="3822">
          <cell r="A3822" t="str">
            <v>US37045V1008</v>
          </cell>
          <cell r="E3822">
            <v>39.318502754400001</v>
          </cell>
        </row>
        <row r="3823">
          <cell r="A3823" t="str">
            <v>US29355A1079</v>
          </cell>
          <cell r="E3823">
            <v>46.848516865199997</v>
          </cell>
        </row>
        <row r="3824">
          <cell r="A3824" t="str">
            <v>US2910111044</v>
          </cell>
          <cell r="E3824">
            <v>88.665254078399997</v>
          </cell>
        </row>
        <row r="3825">
          <cell r="A3825" t="str">
            <v>US0367521038</v>
          </cell>
          <cell r="E3825">
            <v>386.44950495720002</v>
          </cell>
        </row>
        <row r="3826">
          <cell r="A3826" t="str">
            <v>US4943681035</v>
          </cell>
          <cell r="E3826">
            <v>124.88523988919999</v>
          </cell>
        </row>
        <row r="3827">
          <cell r="A3827" t="str">
            <v>US4824801009</v>
          </cell>
          <cell r="E3827">
            <v>596.93679271560006</v>
          </cell>
        </row>
        <row r="3828">
          <cell r="A3828" t="str">
            <v>IE00BY7QL619</v>
          </cell>
          <cell r="E3828">
            <v>69.376765412400005</v>
          </cell>
        </row>
        <row r="3829">
          <cell r="A3829" t="str">
            <v>US46266C1053</v>
          </cell>
          <cell r="E3829">
            <v>131.664900894</v>
          </cell>
        </row>
        <row r="3830">
          <cell r="A3830" t="str">
            <v>US43300A2033</v>
          </cell>
          <cell r="E3830">
            <v>186.5466098352</v>
          </cell>
        </row>
        <row r="3831">
          <cell r="A3831" t="str">
            <v>US8243481061</v>
          </cell>
          <cell r="E3831">
            <v>297.38700511680003</v>
          </cell>
        </row>
        <row r="3832">
          <cell r="A3832" t="str">
            <v>IE00BK9ZQ967</v>
          </cell>
          <cell r="E3832">
            <v>303.6370051056</v>
          </cell>
        </row>
        <row r="3833">
          <cell r="A3833" t="str">
            <v>US87612E1064</v>
          </cell>
          <cell r="E3833">
            <v>81.285310588800002</v>
          </cell>
        </row>
        <row r="3834">
          <cell r="A3834" t="str">
            <v>TH0902010014</v>
          </cell>
          <cell r="E3834">
            <v>0.33206990354999999</v>
          </cell>
        </row>
        <row r="3835">
          <cell r="A3835" t="str">
            <v>US8718291078</v>
          </cell>
          <cell r="E3835">
            <v>62.923728700800012</v>
          </cell>
        </row>
        <row r="3836">
          <cell r="A3836" t="str">
            <v>SG1T75931496</v>
          </cell>
          <cell r="E3836">
            <v>2.3949283953</v>
          </cell>
        </row>
        <row r="3837">
          <cell r="A3837" t="str">
            <v>KYG970081173</v>
          </cell>
          <cell r="E3837">
            <v>2.4128199119999998</v>
          </cell>
        </row>
        <row r="3838">
          <cell r="A3838" t="str">
            <v>KYG7800X1079</v>
          </cell>
          <cell r="E3838">
            <v>1.4977693416</v>
          </cell>
        </row>
        <row r="3839">
          <cell r="A3839" t="str">
            <v>HK0000069689</v>
          </cell>
          <cell r="E3839">
            <v>5.997906102</v>
          </cell>
        </row>
        <row r="3840">
          <cell r="A3840" t="str">
            <v>HK0669013440</v>
          </cell>
          <cell r="E3840">
            <v>8.5928256300000001</v>
          </cell>
        </row>
        <row r="3841">
          <cell r="A3841" t="str">
            <v>HK0066009694</v>
          </cell>
          <cell r="E3841">
            <v>2.8737595649999998</v>
          </cell>
        </row>
        <row r="3842">
          <cell r="A3842" t="str">
            <v>US98978V1035</v>
          </cell>
          <cell r="E3842">
            <v>131.72669467919999</v>
          </cell>
        </row>
        <row r="3843">
          <cell r="A3843" t="str">
            <v>US9884981013</v>
          </cell>
          <cell r="E3843">
            <v>127.7277540084</v>
          </cell>
        </row>
        <row r="3844">
          <cell r="A3844" t="str">
            <v>US9297401088</v>
          </cell>
          <cell r="E3844">
            <v>152.35699125240001</v>
          </cell>
        </row>
        <row r="3845">
          <cell r="A3845" t="str">
            <v>US92532F1003</v>
          </cell>
          <cell r="E3845">
            <v>441.81673649639998</v>
          </cell>
        </row>
        <row r="3846">
          <cell r="A3846" t="str">
            <v>US25809K1051</v>
          </cell>
          <cell r="E3846">
            <v>160.26659575799999</v>
          </cell>
        </row>
        <row r="3847">
          <cell r="A3847" t="str">
            <v>US29476L1070</v>
          </cell>
          <cell r="E3847">
            <v>59.163135487200002</v>
          </cell>
        </row>
        <row r="3848">
          <cell r="A3848" t="str">
            <v>US29444U7000</v>
          </cell>
          <cell r="E3848">
            <v>695.17125581640005</v>
          </cell>
        </row>
        <row r="3849">
          <cell r="A3849" t="str">
            <v>US2810201077</v>
          </cell>
          <cell r="E3849">
            <v>50.229519684000003</v>
          </cell>
        </row>
        <row r="3850">
          <cell r="A3850" t="str">
            <v>US2944291051</v>
          </cell>
          <cell r="E3850">
            <v>199.108403598</v>
          </cell>
        </row>
        <row r="3851">
          <cell r="A3851" t="str">
            <v>US2855121099</v>
          </cell>
          <cell r="E3851">
            <v>128.53990089960001</v>
          </cell>
        </row>
        <row r="3852">
          <cell r="A3852" t="str">
            <v>US2681501092</v>
          </cell>
          <cell r="E3852">
            <v>38.373940609199998</v>
          </cell>
        </row>
        <row r="3853">
          <cell r="A3853" t="str">
            <v>CA25675T1075</v>
          </cell>
          <cell r="E3853">
            <v>106.86766160179999</v>
          </cell>
        </row>
        <row r="3854">
          <cell r="A3854" t="str">
            <v>US2561631068</v>
          </cell>
          <cell r="E3854">
            <v>68.405720216399999</v>
          </cell>
        </row>
        <row r="3855">
          <cell r="A3855" t="str">
            <v>US2091151041</v>
          </cell>
          <cell r="E3855">
            <v>98.70233033160001</v>
          </cell>
        </row>
        <row r="3856">
          <cell r="A3856" t="str">
            <v>US2199481068</v>
          </cell>
          <cell r="E3856">
            <v>276.16525374240001</v>
          </cell>
        </row>
        <row r="3857">
          <cell r="A3857" t="str">
            <v>US05722G1004</v>
          </cell>
          <cell r="E3857">
            <v>33.686440617599999</v>
          </cell>
        </row>
        <row r="3858">
          <cell r="A3858" t="str">
            <v>US30040W1080</v>
          </cell>
          <cell r="E3858">
            <v>51.182909512800002</v>
          </cell>
        </row>
        <row r="3859">
          <cell r="A3859" t="str">
            <v>US2971781057</v>
          </cell>
          <cell r="E3859">
            <v>241.3400419404</v>
          </cell>
        </row>
        <row r="3860">
          <cell r="A3860" t="str">
            <v>IE00B8KQN827</v>
          </cell>
          <cell r="E3860">
            <v>244.63276792319999</v>
          </cell>
        </row>
        <row r="3861">
          <cell r="A3861" t="str">
            <v>US48251W1045</v>
          </cell>
          <cell r="E3861">
            <v>92.01094616280001</v>
          </cell>
        </row>
        <row r="3862">
          <cell r="A3862" t="str">
            <v>US49338L1035</v>
          </cell>
          <cell r="E3862">
            <v>120.84216080039999</v>
          </cell>
        </row>
        <row r="3863">
          <cell r="A3863" t="str">
            <v>US49271V1008</v>
          </cell>
          <cell r="E3863">
            <v>31.241172260399999</v>
          </cell>
        </row>
        <row r="3864">
          <cell r="A3864" t="str">
            <v>US4663131039</v>
          </cell>
          <cell r="E3864">
            <v>119.62394046359999</v>
          </cell>
        </row>
        <row r="3865">
          <cell r="A3865" t="str">
            <v>US45687V1061</v>
          </cell>
          <cell r="E3865">
            <v>64.292019658800001</v>
          </cell>
        </row>
        <row r="3866">
          <cell r="A3866" t="str">
            <v>US46284V1017</v>
          </cell>
          <cell r="E3866">
            <v>73.534604388000005</v>
          </cell>
        </row>
        <row r="3867">
          <cell r="A3867" t="str">
            <v>US46187W1071</v>
          </cell>
          <cell r="E3867">
            <v>29.104872829200001</v>
          </cell>
        </row>
        <row r="3868">
          <cell r="A3868" t="str">
            <v>US3666511072</v>
          </cell>
          <cell r="E3868">
            <v>356.29413777960002</v>
          </cell>
        </row>
        <row r="3869">
          <cell r="A3869" t="str">
            <v>US6098391054</v>
          </cell>
          <cell r="E3869">
            <v>480.44667993000002</v>
          </cell>
        </row>
        <row r="3870">
          <cell r="A3870" t="str">
            <v>US5717481023</v>
          </cell>
          <cell r="E3870">
            <v>205.12005612959999</v>
          </cell>
        </row>
        <row r="3871">
          <cell r="A3871" t="str">
            <v>US5732841060</v>
          </cell>
          <cell r="E3871">
            <v>440.545550058</v>
          </cell>
        </row>
        <row r="3872">
          <cell r="A3872" t="str">
            <v>US60937P1066</v>
          </cell>
          <cell r="E3872">
            <v>139.9894065288</v>
          </cell>
        </row>
        <row r="3873">
          <cell r="A3873" t="str">
            <v>US6153691059</v>
          </cell>
          <cell r="E3873">
            <v>384.048375018</v>
          </cell>
        </row>
        <row r="3874">
          <cell r="A3874" t="str">
            <v>US59522J1034</v>
          </cell>
          <cell r="E3874">
            <v>136.7319912804</v>
          </cell>
        </row>
        <row r="3875">
          <cell r="A3875" t="str">
            <v>US5380341090</v>
          </cell>
          <cell r="E3875">
            <v>113.8594630728</v>
          </cell>
        </row>
        <row r="3876">
          <cell r="A3876" t="str">
            <v>US5500211090</v>
          </cell>
          <cell r="E3876">
            <v>225.6709035504</v>
          </cell>
        </row>
        <row r="3877">
          <cell r="A3877" t="str">
            <v>US50212V1008</v>
          </cell>
          <cell r="E3877">
            <v>277.02153905159997</v>
          </cell>
        </row>
        <row r="3878">
          <cell r="A3878" t="str">
            <v>US2193501051</v>
          </cell>
          <cell r="E3878">
            <v>36.882062080799997</v>
          </cell>
        </row>
        <row r="3879">
          <cell r="A3879" t="str">
            <v>CA12532H1047</v>
          </cell>
          <cell r="E3879">
            <v>91.551888753599997</v>
          </cell>
        </row>
        <row r="3880">
          <cell r="A3880" t="str">
            <v>US3802371076</v>
          </cell>
          <cell r="E3880">
            <v>154.48446300000001</v>
          </cell>
        </row>
        <row r="3881">
          <cell r="A3881" t="str">
            <v>US5312297550</v>
          </cell>
          <cell r="E3881">
            <v>70.850988573600006</v>
          </cell>
        </row>
        <row r="3882">
          <cell r="A3882" t="str">
            <v>US34959E1091</v>
          </cell>
          <cell r="E3882">
            <v>87.570621312</v>
          </cell>
        </row>
        <row r="3883">
          <cell r="A3883" t="str">
            <v>US3724601055</v>
          </cell>
          <cell r="E3883">
            <v>100.9092512316</v>
          </cell>
        </row>
        <row r="3884">
          <cell r="A3884" t="str">
            <v>US31620M1062</v>
          </cell>
          <cell r="E3884">
            <v>61.864406668800001</v>
          </cell>
        </row>
        <row r="3885">
          <cell r="A3885" t="str">
            <v>US3032501047</v>
          </cell>
          <cell r="E3885">
            <v>1698.3845308548</v>
          </cell>
        </row>
        <row r="3886">
          <cell r="A3886" t="str">
            <v>US3156161024</v>
          </cell>
          <cell r="E3886">
            <v>232.63594591079999</v>
          </cell>
        </row>
        <row r="3887">
          <cell r="A3887" t="str">
            <v>US31428X1063</v>
          </cell>
          <cell r="E3887">
            <v>183.04201944600001</v>
          </cell>
        </row>
        <row r="3888">
          <cell r="A3888" t="str">
            <v>US3030751057</v>
          </cell>
          <cell r="E3888">
            <v>385.09004168280001</v>
          </cell>
        </row>
        <row r="3889">
          <cell r="A3889" t="str">
            <v>US30225T1025</v>
          </cell>
          <cell r="E3889">
            <v>122.0338980864</v>
          </cell>
        </row>
        <row r="3890">
          <cell r="A3890" t="str">
            <v>US30161N1019</v>
          </cell>
          <cell r="E3890">
            <v>41.260593146400012</v>
          </cell>
        </row>
        <row r="3891">
          <cell r="A3891" t="str">
            <v>US3377381088</v>
          </cell>
          <cell r="E3891">
            <v>187.87959005880001</v>
          </cell>
        </row>
        <row r="3892">
          <cell r="A3892" t="str">
            <v>US37940X1028</v>
          </cell>
          <cell r="E3892">
            <v>75.406073311200004</v>
          </cell>
        </row>
        <row r="3893">
          <cell r="A3893" t="str">
            <v>CH0114405324</v>
          </cell>
          <cell r="E3893">
            <v>169.7651833116</v>
          </cell>
        </row>
        <row r="3894">
          <cell r="A3894" t="str">
            <v>US40171V1008</v>
          </cell>
          <cell r="E3894">
            <v>170.93043754679999</v>
          </cell>
        </row>
        <row r="3895">
          <cell r="A3895" t="str">
            <v>CA45823T1066</v>
          </cell>
          <cell r="E3895">
            <v>184.26531353339999</v>
          </cell>
        </row>
        <row r="3896">
          <cell r="A3896" t="str">
            <v>IE0005711209</v>
          </cell>
          <cell r="E3896">
            <v>128.14706897939999</v>
          </cell>
        </row>
        <row r="3897">
          <cell r="A3897" t="str">
            <v>US45866F1049</v>
          </cell>
          <cell r="E3897">
            <v>141.19879918199999</v>
          </cell>
        </row>
        <row r="3898">
          <cell r="A3898" t="str">
            <v>US4432011082</v>
          </cell>
          <cell r="E3898">
            <v>109.87817776919999</v>
          </cell>
        </row>
        <row r="3899">
          <cell r="A3899" t="str">
            <v>US4448591028</v>
          </cell>
          <cell r="E3899">
            <v>253.16031028079999</v>
          </cell>
        </row>
        <row r="3900">
          <cell r="A3900" t="str">
            <v>US4435731009</v>
          </cell>
          <cell r="E3900">
            <v>483.03319122480002</v>
          </cell>
        </row>
        <row r="3901">
          <cell r="A3901" t="str">
            <v>US4435106079</v>
          </cell>
          <cell r="E3901">
            <v>305.95868589240001</v>
          </cell>
        </row>
        <row r="3902">
          <cell r="A3902" t="str">
            <v>US42824C1099</v>
          </cell>
          <cell r="E3902">
            <v>13.2503530836</v>
          </cell>
        </row>
        <row r="3903">
          <cell r="A3903" t="str">
            <v>US4062161017</v>
          </cell>
          <cell r="E3903">
            <v>18.758827650000001</v>
          </cell>
        </row>
        <row r="3904">
          <cell r="A3904" t="str">
            <v>US3848021040</v>
          </cell>
          <cell r="E3904">
            <v>882.53001254280002</v>
          </cell>
        </row>
        <row r="3905">
          <cell r="A3905" t="str">
            <v>US9224751084</v>
          </cell>
          <cell r="E3905">
            <v>196.6101691392</v>
          </cell>
        </row>
        <row r="3906">
          <cell r="A3906" t="str">
            <v>US8636671013</v>
          </cell>
          <cell r="E3906">
            <v>306.144067248</v>
          </cell>
        </row>
        <row r="3907">
          <cell r="A3907" t="str">
            <v>US75886F1075</v>
          </cell>
          <cell r="E3907">
            <v>492.50529572760001</v>
          </cell>
        </row>
        <row r="3908">
          <cell r="A3908" t="str">
            <v>IE00BTN1Y115</v>
          </cell>
          <cell r="E3908">
            <v>72.713629813200001</v>
          </cell>
        </row>
        <row r="3909">
          <cell r="A3909" t="str">
            <v>US45168D1046</v>
          </cell>
          <cell r="E3909">
            <v>356.65607280720002</v>
          </cell>
        </row>
        <row r="3910">
          <cell r="A3910" t="str">
            <v>US40412C1018</v>
          </cell>
          <cell r="E3910">
            <v>296.212923198</v>
          </cell>
        </row>
        <row r="3911">
          <cell r="A3911" t="str">
            <v>US36266G1076</v>
          </cell>
          <cell r="E3911">
            <v>55.702683516</v>
          </cell>
        </row>
        <row r="3912">
          <cell r="A3912" t="str">
            <v>US28176E1082</v>
          </cell>
          <cell r="E3912">
            <v>62.464689153600013</v>
          </cell>
        </row>
        <row r="3913">
          <cell r="A3913" t="str">
            <v>US2521311074</v>
          </cell>
          <cell r="E3913">
            <v>61.114053562800002</v>
          </cell>
        </row>
        <row r="3914">
          <cell r="A3914" t="str">
            <v>US7611521078</v>
          </cell>
          <cell r="E3914">
            <v>188.8859459892</v>
          </cell>
        </row>
        <row r="3915">
          <cell r="A3915" t="str">
            <v>US2788651006</v>
          </cell>
          <cell r="E3915">
            <v>210.25776798480001</v>
          </cell>
        </row>
        <row r="3916">
          <cell r="A3916" t="str">
            <v>CA4969024047</v>
          </cell>
          <cell r="E3916">
            <v>12.980006413</v>
          </cell>
        </row>
        <row r="3917">
          <cell r="A3917" t="str">
            <v>US4923271013</v>
          </cell>
          <cell r="E3917">
            <v>11.555437832400001</v>
          </cell>
        </row>
        <row r="3918">
          <cell r="A3918" t="str">
            <v>US5010441013</v>
          </cell>
          <cell r="E3918">
            <v>60.1518360504</v>
          </cell>
        </row>
        <row r="3919">
          <cell r="A3919" t="str">
            <v>US49427F1084</v>
          </cell>
          <cell r="E3919">
            <v>27.692443453199999</v>
          </cell>
        </row>
        <row r="3920">
          <cell r="A3920" t="str">
            <v>US50060P1066</v>
          </cell>
          <cell r="E3920">
            <v>21.592514085600001</v>
          </cell>
        </row>
        <row r="3921">
          <cell r="A3921" t="str">
            <v>US4990491049</v>
          </cell>
          <cell r="E3921">
            <v>34.895833270799997</v>
          </cell>
        </row>
        <row r="3922">
          <cell r="A3922" t="str">
            <v>US49714P1084</v>
          </cell>
          <cell r="E3922">
            <v>427.4452675956</v>
          </cell>
        </row>
        <row r="3923">
          <cell r="A3923" t="str">
            <v>US4878361082</v>
          </cell>
          <cell r="E3923">
            <v>72.651836028000005</v>
          </cell>
        </row>
        <row r="3924">
          <cell r="A3924" t="str">
            <v>US1431301027</v>
          </cell>
          <cell r="E3924">
            <v>59.789901022800002</v>
          </cell>
        </row>
        <row r="3925">
          <cell r="A3925" t="str">
            <v>US50127T1097</v>
          </cell>
          <cell r="E3925">
            <v>5.3230932108000006</v>
          </cell>
        </row>
        <row r="3926">
          <cell r="A3926" t="str">
            <v>CA49410M1023</v>
          </cell>
          <cell r="E3926">
            <v>10.403046704599999</v>
          </cell>
        </row>
        <row r="3927">
          <cell r="A3927" t="str">
            <v>US49456W1053</v>
          </cell>
          <cell r="E3927">
            <v>10.019420886000001</v>
          </cell>
        </row>
        <row r="3928">
          <cell r="A3928" t="str">
            <v>US49446R1095</v>
          </cell>
          <cell r="E3928">
            <v>17.9113700244</v>
          </cell>
        </row>
        <row r="3929">
          <cell r="A3929" t="str">
            <v>US5007541064</v>
          </cell>
          <cell r="E3929">
            <v>25.971045151199998</v>
          </cell>
        </row>
        <row r="3930">
          <cell r="A3930" t="str">
            <v>US50012A1088</v>
          </cell>
          <cell r="E3930">
            <v>29.555084692800001</v>
          </cell>
        </row>
        <row r="3931">
          <cell r="A3931" t="str">
            <v>US4937321010</v>
          </cell>
          <cell r="E3931">
            <v>39.344985805199997</v>
          </cell>
        </row>
        <row r="3932">
          <cell r="A3932" t="str">
            <v>CA4932711001</v>
          </cell>
          <cell r="E3932">
            <v>26.385274649799999</v>
          </cell>
        </row>
        <row r="3933">
          <cell r="A3933" t="str">
            <v>US49456B1017</v>
          </cell>
          <cell r="E3933">
            <v>24.028954759200001</v>
          </cell>
        </row>
        <row r="3934">
          <cell r="A3934" t="str">
            <v>US4932671088</v>
          </cell>
          <cell r="E3934">
            <v>12.57944913</v>
          </cell>
        </row>
        <row r="3935">
          <cell r="A3935" t="str">
            <v>US49177J1025</v>
          </cell>
          <cell r="E3935">
            <v>20.224223127599998</v>
          </cell>
        </row>
        <row r="3936">
          <cell r="A3936" t="str">
            <v>US5015751044</v>
          </cell>
          <cell r="E3936">
            <v>22.475282445600001</v>
          </cell>
        </row>
        <row r="3937">
          <cell r="A3937" t="str">
            <v>US5018892084</v>
          </cell>
          <cell r="E3937">
            <v>36.749646826800003</v>
          </cell>
        </row>
        <row r="3938">
          <cell r="A3938" t="str">
            <v>US55024U1097</v>
          </cell>
          <cell r="E3938">
            <v>46.513064888400002</v>
          </cell>
        </row>
        <row r="3939">
          <cell r="A3939" t="str">
            <v>US53566V1061</v>
          </cell>
          <cell r="E3939">
            <v>47.669491440000002</v>
          </cell>
        </row>
        <row r="3940">
          <cell r="A3940" t="str">
            <v>BMG9001E1286</v>
          </cell>
          <cell r="E3940">
            <v>4.6257062064000003</v>
          </cell>
        </row>
        <row r="3941">
          <cell r="A3941" t="str">
            <v>US5261071071</v>
          </cell>
          <cell r="E3941">
            <v>491.87853019200008</v>
          </cell>
        </row>
        <row r="3942">
          <cell r="A3942" t="str">
            <v>US5024311095</v>
          </cell>
          <cell r="E3942">
            <v>195.04766914199999</v>
          </cell>
        </row>
        <row r="3943">
          <cell r="A3943" t="str">
            <v>US5049221055</v>
          </cell>
          <cell r="E3943">
            <v>199.52330472720001</v>
          </cell>
        </row>
        <row r="3944">
          <cell r="A3944" t="str">
            <v>US53220K5048</v>
          </cell>
          <cell r="E3944">
            <v>94.279660848000006</v>
          </cell>
        </row>
        <row r="3945">
          <cell r="A3945" t="str">
            <v>US49845K1016</v>
          </cell>
          <cell r="E3945">
            <v>23.543432161199998</v>
          </cell>
        </row>
        <row r="3946">
          <cell r="A3946" t="str">
            <v>CA5359195008</v>
          </cell>
          <cell r="E3946">
            <v>6.2676553559999997</v>
          </cell>
        </row>
        <row r="3947">
          <cell r="A3947" t="str">
            <v>US15643U1043</v>
          </cell>
          <cell r="E3947">
            <v>55.932203289599997</v>
          </cell>
        </row>
        <row r="3948">
          <cell r="A3948" t="str">
            <v>US5270641096</v>
          </cell>
          <cell r="E3948">
            <v>0.47360522513999997</v>
          </cell>
        </row>
        <row r="3949">
          <cell r="A3949" t="str">
            <v>US5260571048</v>
          </cell>
          <cell r="E3949">
            <v>92.761299268800002</v>
          </cell>
        </row>
        <row r="3950">
          <cell r="A3950" t="str">
            <v>US5339001068</v>
          </cell>
          <cell r="E3950">
            <v>158.98658163600001</v>
          </cell>
        </row>
        <row r="3951">
          <cell r="A3951" t="str">
            <v>US5218652049</v>
          </cell>
          <cell r="E3951">
            <v>69.182556373200001</v>
          </cell>
        </row>
        <row r="3952">
          <cell r="A3952" t="str">
            <v>US5253271028</v>
          </cell>
          <cell r="E3952">
            <v>124.823446104</v>
          </cell>
        </row>
        <row r="3953">
          <cell r="A3953" t="str">
            <v>US5494981039</v>
          </cell>
          <cell r="E3953">
            <v>2.1539547984</v>
          </cell>
        </row>
        <row r="3954">
          <cell r="A3954" t="str">
            <v>US5303073051</v>
          </cell>
          <cell r="E3954">
            <v>69.738700440000002</v>
          </cell>
        </row>
        <row r="3955">
          <cell r="A3955" t="str">
            <v>US5303071071</v>
          </cell>
          <cell r="E3955">
            <v>69.138417955199998</v>
          </cell>
        </row>
        <row r="3956">
          <cell r="A3956" t="str">
            <v>US5128161099</v>
          </cell>
          <cell r="E3956">
            <v>96.539547849599998</v>
          </cell>
        </row>
        <row r="3957">
          <cell r="A3957" t="str">
            <v>US53228F1012</v>
          </cell>
          <cell r="E3957">
            <v>6.0204802152000001</v>
          </cell>
        </row>
        <row r="3958">
          <cell r="A3958" t="str">
            <v>US50155Q1004</v>
          </cell>
          <cell r="E3958">
            <v>26.7390536244</v>
          </cell>
        </row>
        <row r="3959">
          <cell r="A3959" t="str">
            <v>US48242W1062</v>
          </cell>
          <cell r="E3959">
            <v>44.359110090000001</v>
          </cell>
        </row>
        <row r="3960">
          <cell r="A3960" t="str">
            <v>US45781M1018</v>
          </cell>
          <cell r="E3960">
            <v>15.986934999600001</v>
          </cell>
        </row>
        <row r="3961">
          <cell r="A3961" t="str">
            <v>US45827U1097</v>
          </cell>
          <cell r="E3961">
            <v>47.228107260000002</v>
          </cell>
        </row>
        <row r="3962">
          <cell r="A3962" t="str">
            <v>US4576422053</v>
          </cell>
          <cell r="E3962">
            <v>31.514830452000009</v>
          </cell>
        </row>
        <row r="3963">
          <cell r="A3963" t="str">
            <v>CA45790B1040</v>
          </cell>
          <cell r="E3963">
            <v>8.5687083899999994</v>
          </cell>
        </row>
        <row r="3964">
          <cell r="A3964" t="str">
            <v>US45569U1016</v>
          </cell>
          <cell r="E3964">
            <v>1.6860875676</v>
          </cell>
        </row>
        <row r="3965">
          <cell r="A3965" t="str">
            <v>US45337C1027</v>
          </cell>
          <cell r="E3965">
            <v>51.606638325600002</v>
          </cell>
        </row>
        <row r="3966">
          <cell r="A3966" t="str">
            <v>US45720N1037</v>
          </cell>
          <cell r="E3966">
            <v>10.4078389644</v>
          </cell>
        </row>
        <row r="3967">
          <cell r="A3967" t="str">
            <v>US4606901001</v>
          </cell>
          <cell r="E3967">
            <v>22.192796570399999</v>
          </cell>
        </row>
        <row r="3968">
          <cell r="A3968" t="str">
            <v>NL0015285941</v>
          </cell>
          <cell r="E3968">
            <v>3.8576977332000002</v>
          </cell>
        </row>
        <row r="3969">
          <cell r="A3969" t="str">
            <v>US4570301048</v>
          </cell>
          <cell r="E3969">
            <v>54.299081823599998</v>
          </cell>
        </row>
        <row r="3970">
          <cell r="A3970" t="str">
            <v>US4523271090</v>
          </cell>
          <cell r="E3970">
            <v>65.845691972400004</v>
          </cell>
        </row>
        <row r="3971">
          <cell r="A3971" t="str">
            <v>CA46071W2058</v>
          </cell>
          <cell r="E3971">
            <v>6.4614408451999994</v>
          </cell>
        </row>
        <row r="3972">
          <cell r="A3972" t="str">
            <v>US4595061015</v>
          </cell>
          <cell r="E3972">
            <v>63.991878416399999</v>
          </cell>
        </row>
        <row r="3973">
          <cell r="A3973" t="str">
            <v>US45167R1041</v>
          </cell>
          <cell r="E3973">
            <v>147.72245736240001</v>
          </cell>
        </row>
        <row r="3974">
          <cell r="A3974" t="str">
            <v>US4511001012</v>
          </cell>
          <cell r="E3974">
            <v>7.4064265404000009</v>
          </cell>
        </row>
        <row r="3975">
          <cell r="A3975" t="str">
            <v>CA4530384086</v>
          </cell>
          <cell r="E3975">
            <v>53.970168474199987</v>
          </cell>
        </row>
        <row r="3976">
          <cell r="A3976" t="str">
            <v>US4601461035</v>
          </cell>
          <cell r="E3976">
            <v>41.3753530332</v>
          </cell>
        </row>
        <row r="3977">
          <cell r="A3977" t="str">
            <v>US48238T1097</v>
          </cell>
          <cell r="E3977">
            <v>16.5783898008</v>
          </cell>
        </row>
        <row r="3978">
          <cell r="A3978" t="str">
            <v>US7901481009</v>
          </cell>
          <cell r="E3978">
            <v>37.5706214016</v>
          </cell>
        </row>
        <row r="3979">
          <cell r="A3979" t="str">
            <v>US48203R1041</v>
          </cell>
          <cell r="E3979">
            <v>30.605579041199999</v>
          </cell>
        </row>
        <row r="3980">
          <cell r="A3980" t="str">
            <v>US46982L1089</v>
          </cell>
          <cell r="E3980">
            <v>103.73410998360001</v>
          </cell>
        </row>
        <row r="3981">
          <cell r="A3981" t="str">
            <v>US4262811015</v>
          </cell>
          <cell r="E3981">
            <v>153.55755622199999</v>
          </cell>
        </row>
        <row r="3982">
          <cell r="A3982" t="str">
            <v>US47580P1030</v>
          </cell>
          <cell r="E3982">
            <v>4.5374293703999999</v>
          </cell>
        </row>
        <row r="3983">
          <cell r="A3983" t="str">
            <v>US8004221078</v>
          </cell>
          <cell r="E3983">
            <v>59.498587464000011</v>
          </cell>
        </row>
        <row r="3984">
          <cell r="A3984" t="str">
            <v>US4456581077</v>
          </cell>
          <cell r="E3984">
            <v>119.2708331196</v>
          </cell>
        </row>
        <row r="3985">
          <cell r="A3985" t="str">
            <v>IE00B4Q5ZN47</v>
          </cell>
          <cell r="E3985">
            <v>90.845691927600001</v>
          </cell>
        </row>
        <row r="3986">
          <cell r="A3986" t="str">
            <v>US4663671091</v>
          </cell>
          <cell r="E3986">
            <v>20.930437815600001</v>
          </cell>
        </row>
        <row r="3987">
          <cell r="A3987" t="str">
            <v>CA46579R1047</v>
          </cell>
          <cell r="E3987">
            <v>7.6356712541999991</v>
          </cell>
        </row>
        <row r="3988">
          <cell r="A3988" t="str">
            <v>US4523081093</v>
          </cell>
          <cell r="E3988">
            <v>204.36087534000001</v>
          </cell>
        </row>
        <row r="3989">
          <cell r="A3989" t="str">
            <v>US45073V1089</v>
          </cell>
          <cell r="E3989">
            <v>112.0409602512</v>
          </cell>
        </row>
        <row r="3990">
          <cell r="A3990" t="str">
            <v>US46333X1081</v>
          </cell>
          <cell r="E3990">
            <v>0.637535309592</v>
          </cell>
        </row>
        <row r="3991">
          <cell r="A3991" t="str">
            <v>US2546041011</v>
          </cell>
          <cell r="E3991">
            <v>36.4671609516</v>
          </cell>
        </row>
        <row r="3992">
          <cell r="A3992" t="str">
            <v>US5312297485</v>
          </cell>
          <cell r="E3992">
            <v>59.516242831200003</v>
          </cell>
        </row>
        <row r="3993">
          <cell r="A3993" t="str">
            <v>US5312297220</v>
          </cell>
          <cell r="E3993">
            <v>60.575564863200007</v>
          </cell>
        </row>
        <row r="3994">
          <cell r="A3994" t="str">
            <v>US5255582018</v>
          </cell>
          <cell r="E3994">
            <v>74.708686306800004</v>
          </cell>
        </row>
        <row r="3995">
          <cell r="A3995" t="str">
            <v>US5398301094</v>
          </cell>
          <cell r="E3995">
            <v>414.53036648879998</v>
          </cell>
        </row>
        <row r="3996">
          <cell r="A3996" t="str">
            <v>US61945C1036</v>
          </cell>
          <cell r="E3996">
            <v>23.296257020399999</v>
          </cell>
        </row>
        <row r="3997">
          <cell r="A3997" t="str">
            <v>US02209S1033</v>
          </cell>
          <cell r="E3997">
            <v>50.776836067200001</v>
          </cell>
        </row>
        <row r="3998">
          <cell r="A3998" t="str">
            <v>US60855R1005</v>
          </cell>
          <cell r="E3998">
            <v>296.16878478000001</v>
          </cell>
        </row>
        <row r="3999">
          <cell r="A3999" t="str">
            <v>US6078281002</v>
          </cell>
          <cell r="E3999">
            <v>67.929025301999999</v>
          </cell>
        </row>
        <row r="4000">
          <cell r="A4000" t="str">
            <v>US1311931042</v>
          </cell>
          <cell r="E4000">
            <v>5.473163832</v>
          </cell>
        </row>
        <row r="4001">
          <cell r="A4001" t="str">
            <v>US61174X1090</v>
          </cell>
          <cell r="E4001">
            <v>51.7655366304</v>
          </cell>
        </row>
        <row r="4002">
          <cell r="A4002" t="str">
            <v>US6102361010</v>
          </cell>
          <cell r="E4002">
            <v>12.3764124072</v>
          </cell>
        </row>
        <row r="4003">
          <cell r="A4003" t="str">
            <v>US5663241090</v>
          </cell>
          <cell r="E4003">
            <v>27.701271136799999</v>
          </cell>
        </row>
        <row r="4004">
          <cell r="A4004" t="str">
            <v>US56585A1025</v>
          </cell>
          <cell r="E4004">
            <v>107.9007766428</v>
          </cell>
        </row>
        <row r="4005">
          <cell r="A4005" t="str">
            <v>US55306N1046</v>
          </cell>
          <cell r="E4005">
            <v>59.304378424800007</v>
          </cell>
        </row>
        <row r="4006">
          <cell r="A4006" t="str">
            <v>US5705351048</v>
          </cell>
          <cell r="E4006">
            <v>1572.2545875779999</v>
          </cell>
        </row>
        <row r="4007">
          <cell r="A4007" t="str">
            <v>US5797802064</v>
          </cell>
          <cell r="E4007">
            <v>66.445974457199995</v>
          </cell>
        </row>
        <row r="4008">
          <cell r="A4008" t="str">
            <v>CA5592224011</v>
          </cell>
          <cell r="E4008">
            <v>28.6321804054</v>
          </cell>
        </row>
        <row r="4009">
          <cell r="A4009" t="str">
            <v>US55303J1060</v>
          </cell>
          <cell r="E4009">
            <v>23.931850239599999</v>
          </cell>
        </row>
        <row r="4010">
          <cell r="A4010" t="str">
            <v>US5560991094</v>
          </cell>
          <cell r="E4010">
            <v>1.1122881335999999</v>
          </cell>
        </row>
        <row r="4011">
          <cell r="A4011" t="str">
            <v>US55955D1000</v>
          </cell>
          <cell r="E4011">
            <v>8.9512711704000001</v>
          </cell>
        </row>
        <row r="4012">
          <cell r="A4012" t="str">
            <v>US5529531015</v>
          </cell>
          <cell r="E4012">
            <v>26.227047975600001</v>
          </cell>
        </row>
        <row r="4013">
          <cell r="A4013" t="str">
            <v>IL0010823123</v>
          </cell>
          <cell r="E4013">
            <v>11.7231638208</v>
          </cell>
        </row>
        <row r="4014">
          <cell r="A4014" t="str">
            <v>US57060D1081</v>
          </cell>
          <cell r="E4014">
            <v>197.7224572728</v>
          </cell>
        </row>
        <row r="4015">
          <cell r="A4015" t="str">
            <v>US55336V1008</v>
          </cell>
          <cell r="E4015">
            <v>44.253177886800003</v>
          </cell>
        </row>
        <row r="4016">
          <cell r="A4016" t="str">
            <v>US5893781089</v>
          </cell>
          <cell r="E4016">
            <v>42.399364330799997</v>
          </cell>
        </row>
        <row r="4017">
          <cell r="A4017" t="str">
            <v>US6516391066</v>
          </cell>
          <cell r="E4017">
            <v>48.1814970888</v>
          </cell>
        </row>
        <row r="4018">
          <cell r="A4018" t="str">
            <v>US65339F1012</v>
          </cell>
          <cell r="E4018">
            <v>59.7281072376</v>
          </cell>
        </row>
        <row r="4019">
          <cell r="A4019" t="str">
            <v>US6556631025</v>
          </cell>
          <cell r="E4019">
            <v>161.62605903240001</v>
          </cell>
        </row>
        <row r="4020">
          <cell r="A4020" t="str">
            <v>US6311031081</v>
          </cell>
          <cell r="E4020">
            <v>64.592160901200003</v>
          </cell>
        </row>
        <row r="4021">
          <cell r="A4021" t="str">
            <v>US64125C1099</v>
          </cell>
          <cell r="E4021">
            <v>84.887005497600001</v>
          </cell>
        </row>
        <row r="4022">
          <cell r="A4022" t="str">
            <v>CA6330671034</v>
          </cell>
          <cell r="E4022">
            <v>72.6943831042</v>
          </cell>
        </row>
        <row r="4023">
          <cell r="A4023" t="str">
            <v>US63001N1063</v>
          </cell>
          <cell r="E4023">
            <v>22.272245722800001</v>
          </cell>
        </row>
        <row r="4024">
          <cell r="A4024" t="str">
            <v>NL00150012L7</v>
          </cell>
          <cell r="E4024">
            <v>14.1772598616</v>
          </cell>
        </row>
        <row r="4025">
          <cell r="A4025" t="str">
            <v>US5926881054</v>
          </cell>
          <cell r="E4025">
            <v>923.88771020879994</v>
          </cell>
        </row>
        <row r="4026">
          <cell r="A4026" t="str">
            <v>US57667L1070</v>
          </cell>
          <cell r="E4026">
            <v>25.6709039088</v>
          </cell>
        </row>
        <row r="4027">
          <cell r="A4027" t="str">
            <v>US55261F1049</v>
          </cell>
          <cell r="E4027">
            <v>140.88100257240001</v>
          </cell>
        </row>
        <row r="4028">
          <cell r="A4028" t="str">
            <v>US5949724083</v>
          </cell>
          <cell r="E4028">
            <v>274.29378481920003</v>
          </cell>
        </row>
        <row r="4029">
          <cell r="A4029" t="str">
            <v>US6174464486</v>
          </cell>
          <cell r="E4029">
            <v>97.492937678399997</v>
          </cell>
        </row>
        <row r="4030">
          <cell r="A4030" t="str">
            <v>US6200763075</v>
          </cell>
          <cell r="E4030">
            <v>380.1553665504</v>
          </cell>
        </row>
        <row r="4031">
          <cell r="A4031" t="str">
            <v>US55354G1004</v>
          </cell>
          <cell r="E4031">
            <v>491.32238612520013</v>
          </cell>
        </row>
        <row r="4032">
          <cell r="A4032" t="str">
            <v>GB00BMT7GT62</v>
          </cell>
          <cell r="E4032">
            <v>33.986581860000001</v>
          </cell>
        </row>
        <row r="4033">
          <cell r="A4033" t="str">
            <v>CA59162N1096</v>
          </cell>
          <cell r="E4033">
            <v>64.030466843199989</v>
          </cell>
        </row>
        <row r="4034">
          <cell r="A4034" t="str">
            <v>US60770K1079</v>
          </cell>
          <cell r="E4034">
            <v>23.163841766400001</v>
          </cell>
        </row>
        <row r="4035">
          <cell r="A4035" t="str">
            <v>CA5734591046</v>
          </cell>
          <cell r="E4035">
            <v>4.3605204918</v>
          </cell>
        </row>
        <row r="4036">
          <cell r="A4036" t="str">
            <v>CA5527041084</v>
          </cell>
          <cell r="E4036">
            <v>12.313551316</v>
          </cell>
        </row>
        <row r="4037">
          <cell r="A4037" t="str">
            <v>NL0009434992</v>
          </cell>
          <cell r="E4037">
            <v>50.052966012000013</v>
          </cell>
        </row>
        <row r="4038">
          <cell r="A4038" t="str">
            <v>US5290431015</v>
          </cell>
          <cell r="E4038">
            <v>6.7884886884000002</v>
          </cell>
        </row>
        <row r="4039">
          <cell r="A4039" t="str">
            <v>US5132721045</v>
          </cell>
          <cell r="E4039">
            <v>48.225635506800003</v>
          </cell>
        </row>
        <row r="4040">
          <cell r="A4040" t="str">
            <v>US5178341070</v>
          </cell>
          <cell r="E4040">
            <v>28.840042321199999</v>
          </cell>
        </row>
        <row r="4041">
          <cell r="A4041" t="str">
            <v>US8447411088</v>
          </cell>
          <cell r="E4041">
            <v>22.7842513716</v>
          </cell>
        </row>
        <row r="4042">
          <cell r="A4042" t="str">
            <v>CA5503721063</v>
          </cell>
          <cell r="E4042">
            <v>6.8041891807999999</v>
          </cell>
        </row>
        <row r="4043">
          <cell r="A4043" t="str">
            <v>US46125A1007</v>
          </cell>
          <cell r="E4043">
            <v>6.8767655244000014</v>
          </cell>
        </row>
        <row r="4044">
          <cell r="A4044" t="str">
            <v>US5502411037</v>
          </cell>
          <cell r="E4044">
            <v>3.0014124240000002</v>
          </cell>
        </row>
        <row r="4045">
          <cell r="A4045" t="str">
            <v>US54948X1090</v>
          </cell>
          <cell r="E4045">
            <v>0.99752824679999996</v>
          </cell>
        </row>
        <row r="4046">
          <cell r="A4046" t="str">
            <v>US55087P1049</v>
          </cell>
          <cell r="E4046">
            <v>9.6133474404000001</v>
          </cell>
        </row>
        <row r="4047">
          <cell r="A4047" t="str">
            <v>CA5394811015</v>
          </cell>
          <cell r="E4047">
            <v>133.6845452668</v>
          </cell>
        </row>
        <row r="4048">
          <cell r="A4048" t="str">
            <v>US5184151042</v>
          </cell>
          <cell r="E4048">
            <v>38.524011230399999</v>
          </cell>
        </row>
        <row r="4049">
          <cell r="A4049" t="str">
            <v>US53635D2027</v>
          </cell>
          <cell r="E4049">
            <v>12.005649696000001</v>
          </cell>
        </row>
        <row r="4050">
          <cell r="A4050" t="str">
            <v>MHY2106R1100</v>
          </cell>
          <cell r="E4050">
            <v>17.364053641200002</v>
          </cell>
        </row>
        <row r="4051">
          <cell r="A4051" t="str">
            <v>US53947R1059</v>
          </cell>
          <cell r="E4051">
            <v>78.160310594400002</v>
          </cell>
        </row>
        <row r="4052">
          <cell r="A4052" t="str">
            <v>US0188021085</v>
          </cell>
          <cell r="E4052">
            <v>54.378530976</v>
          </cell>
        </row>
        <row r="4053">
          <cell r="A4053" t="str">
            <v>US16411R2085</v>
          </cell>
          <cell r="E4053">
            <v>200.34427930199999</v>
          </cell>
        </row>
        <row r="4054">
          <cell r="A4054" t="str">
            <v>US5404241086</v>
          </cell>
          <cell r="E4054">
            <v>76.032838846800004</v>
          </cell>
        </row>
        <row r="4055">
          <cell r="A4055" t="str">
            <v>US5021751020</v>
          </cell>
          <cell r="E4055">
            <v>30.861581865600002</v>
          </cell>
        </row>
        <row r="4056">
          <cell r="A4056" t="str">
            <v>US52466B1035</v>
          </cell>
          <cell r="E4056">
            <v>6.2588276723999998</v>
          </cell>
        </row>
        <row r="4057">
          <cell r="A4057" t="str">
            <v>US6151111019</v>
          </cell>
          <cell r="E4057">
            <v>12.526483028399999</v>
          </cell>
        </row>
        <row r="4058">
          <cell r="A4058" t="str">
            <v>US58506Q1094</v>
          </cell>
          <cell r="E4058">
            <v>269.24434980000001</v>
          </cell>
        </row>
        <row r="4059">
          <cell r="A4059" t="str">
            <v>US6092071058</v>
          </cell>
          <cell r="E4059">
            <v>59.171963170800012</v>
          </cell>
        </row>
        <row r="4060">
          <cell r="A4060" t="str">
            <v>US60646V1052</v>
          </cell>
          <cell r="E4060">
            <v>6.3912429264000004</v>
          </cell>
        </row>
        <row r="4061">
          <cell r="A4061" t="str">
            <v>US58155Q1031</v>
          </cell>
          <cell r="E4061">
            <v>611.63488590960003</v>
          </cell>
        </row>
        <row r="4062">
          <cell r="A4062" t="str">
            <v>US5950171042</v>
          </cell>
          <cell r="E4062">
            <v>34.189618582800001</v>
          </cell>
        </row>
        <row r="4063">
          <cell r="A4063" t="str">
            <v>US56117J1007</v>
          </cell>
          <cell r="E4063">
            <v>23.516949110399999</v>
          </cell>
        </row>
        <row r="4064">
          <cell r="A4064" t="str">
            <v>SGXZ57724486</v>
          </cell>
          <cell r="E4064">
            <v>2.4717514079999998</v>
          </cell>
        </row>
        <row r="4065">
          <cell r="A4065" t="str">
            <v>US5771281012</v>
          </cell>
          <cell r="E4065">
            <v>18.405720305999999</v>
          </cell>
        </row>
        <row r="4066">
          <cell r="A4066" t="str">
            <v>US8085411069</v>
          </cell>
          <cell r="E4066">
            <v>4.149011292</v>
          </cell>
        </row>
        <row r="4067">
          <cell r="A4067" t="str">
            <v>CA57722Y1025</v>
          </cell>
          <cell r="E4067">
            <v>6.0425262127999986</v>
          </cell>
        </row>
        <row r="4068">
          <cell r="A4068" t="str">
            <v>US5745991068</v>
          </cell>
          <cell r="E4068">
            <v>54.6168784332</v>
          </cell>
        </row>
        <row r="4069">
          <cell r="A4069" t="str">
            <v>US5747951003</v>
          </cell>
          <cell r="E4069">
            <v>134.2337568216</v>
          </cell>
        </row>
        <row r="4070">
          <cell r="A4070" t="str">
            <v>US5657881067</v>
          </cell>
          <cell r="E4070">
            <v>11.105225968799999</v>
          </cell>
        </row>
        <row r="4071">
          <cell r="A4071" t="str">
            <v>US5627501092</v>
          </cell>
          <cell r="E4071">
            <v>145.08297996600001</v>
          </cell>
        </row>
        <row r="4072">
          <cell r="A4072" t="str">
            <v>US56035L1044</v>
          </cell>
          <cell r="E4072">
            <v>47.387005564799999</v>
          </cell>
        </row>
        <row r="4073">
          <cell r="A4073" t="str">
            <v>US55939A1079</v>
          </cell>
          <cell r="E4073">
            <v>13.3827683376</v>
          </cell>
        </row>
        <row r="4074">
          <cell r="A4074" t="str">
            <v>US58733R1023</v>
          </cell>
          <cell r="E4074">
            <v>1869.9858723551999</v>
          </cell>
        </row>
        <row r="4075">
          <cell r="A4075" t="str">
            <v>US45841N1072</v>
          </cell>
          <cell r="E4075">
            <v>153.09851667480001</v>
          </cell>
        </row>
        <row r="4076">
          <cell r="A4076" t="str">
            <v>US45828L1089</v>
          </cell>
          <cell r="E4076">
            <v>5.7733050744000014</v>
          </cell>
        </row>
        <row r="4077">
          <cell r="A4077" t="str">
            <v>CA45075E1043</v>
          </cell>
          <cell r="E4077">
            <v>80.4569981864</v>
          </cell>
        </row>
        <row r="4078">
          <cell r="A4078" t="str">
            <v>US30233G2093</v>
          </cell>
          <cell r="E4078">
            <v>5.0052966012000004</v>
          </cell>
        </row>
        <row r="4079">
          <cell r="A4079" t="str">
            <v>US63845R1077</v>
          </cell>
          <cell r="E4079">
            <v>10.2930790776</v>
          </cell>
        </row>
        <row r="4080">
          <cell r="A4080" t="str">
            <v>US30226D1063</v>
          </cell>
          <cell r="E4080">
            <v>10.37252823</v>
          </cell>
        </row>
        <row r="4081">
          <cell r="A4081" t="str">
            <v>US30212W1009</v>
          </cell>
          <cell r="E4081">
            <v>8.1876765389999999</v>
          </cell>
        </row>
        <row r="4082">
          <cell r="A4082" t="str">
            <v>US30212P3038</v>
          </cell>
          <cell r="E4082">
            <v>133.81885569240001</v>
          </cell>
        </row>
        <row r="4083">
          <cell r="A4083" t="str">
            <v>US3021301094</v>
          </cell>
          <cell r="E4083">
            <v>97.131002650799999</v>
          </cell>
        </row>
        <row r="4084">
          <cell r="A4084" t="str">
            <v>US1651677353</v>
          </cell>
          <cell r="E4084">
            <v>92.01094616280001</v>
          </cell>
        </row>
        <row r="4085">
          <cell r="A4085" t="str">
            <v>US30063P1057</v>
          </cell>
          <cell r="E4085">
            <v>38.550494281200002</v>
          </cell>
        </row>
        <row r="4086">
          <cell r="A4086" t="str">
            <v>US25278X1090</v>
          </cell>
          <cell r="E4086">
            <v>112.23516929039999</v>
          </cell>
        </row>
        <row r="4087">
          <cell r="A4087" t="str">
            <v>US30034W1062</v>
          </cell>
          <cell r="E4087">
            <v>59.913488593200007</v>
          </cell>
        </row>
        <row r="4088">
          <cell r="A4088" t="str">
            <v>US29786A1060</v>
          </cell>
          <cell r="E4088">
            <v>38.400423660000001</v>
          </cell>
        </row>
        <row r="4089">
          <cell r="A4089" t="str">
            <v>US29364G1031</v>
          </cell>
          <cell r="E4089">
            <v>73.675847325600003</v>
          </cell>
        </row>
        <row r="4090">
          <cell r="A4090" t="str">
            <v>US2825591033</v>
          </cell>
          <cell r="E4090">
            <v>5.3407485780000004</v>
          </cell>
        </row>
        <row r="4091">
          <cell r="A4091" t="str">
            <v>US29273V1008</v>
          </cell>
          <cell r="E4091">
            <v>15.104166639600001</v>
          </cell>
        </row>
        <row r="4092">
          <cell r="A4092" t="str">
            <v>NL0013056914</v>
          </cell>
          <cell r="E4092">
            <v>70.577330382</v>
          </cell>
        </row>
        <row r="4093">
          <cell r="A4093" t="str">
            <v>VGG312491084</v>
          </cell>
          <cell r="E4093">
            <v>27.7763064474</v>
          </cell>
        </row>
        <row r="4094">
          <cell r="A4094" t="str">
            <v>US27579R1041</v>
          </cell>
          <cell r="E4094">
            <v>66.922669371600009</v>
          </cell>
        </row>
        <row r="4095">
          <cell r="A4095" t="str">
            <v>US3119001044</v>
          </cell>
          <cell r="E4095">
            <v>72.078036594000011</v>
          </cell>
        </row>
        <row r="4096">
          <cell r="A4096" t="str">
            <v>US34964C1062</v>
          </cell>
          <cell r="E4096">
            <v>45.462570540000002</v>
          </cell>
        </row>
        <row r="4097">
          <cell r="A4097" t="str">
            <v>US35952H7008</v>
          </cell>
          <cell r="E4097">
            <v>3.5310734400000001</v>
          </cell>
        </row>
        <row r="4098">
          <cell r="A4098" t="str">
            <v>US3024913036</v>
          </cell>
          <cell r="E4098">
            <v>33.024364347599999</v>
          </cell>
        </row>
        <row r="4099">
          <cell r="A4099" t="str">
            <v>IE00BWT6H894</v>
          </cell>
          <cell r="E4099">
            <v>202.948445964</v>
          </cell>
        </row>
        <row r="4100">
          <cell r="A4100" t="str">
            <v>US34379V1035</v>
          </cell>
          <cell r="E4100">
            <v>3.2441737229999998</v>
          </cell>
        </row>
        <row r="4101">
          <cell r="A4101" t="str">
            <v>SG9999000020</v>
          </cell>
          <cell r="E4101">
            <v>27.692443453199999</v>
          </cell>
        </row>
        <row r="4102">
          <cell r="A4102" t="str">
            <v>US33829M1018</v>
          </cell>
          <cell r="E4102">
            <v>55.323093121200003</v>
          </cell>
        </row>
        <row r="4103">
          <cell r="A4103" t="str">
            <v>US3167731005</v>
          </cell>
          <cell r="E4103">
            <v>30.9586863852</v>
          </cell>
        </row>
        <row r="4104">
          <cell r="A4104" t="str">
            <v>US30260D1037</v>
          </cell>
          <cell r="E4104">
            <v>3.7694208971999998</v>
          </cell>
        </row>
        <row r="4105">
          <cell r="A4105" t="str">
            <v>US3205171057</v>
          </cell>
          <cell r="E4105">
            <v>15.5014124016</v>
          </cell>
        </row>
        <row r="4106">
          <cell r="A4106" t="str">
            <v>US30190A1043</v>
          </cell>
          <cell r="E4106">
            <v>30.376059267599999</v>
          </cell>
        </row>
        <row r="4107">
          <cell r="A4107" t="str">
            <v>CA3039011026</v>
          </cell>
          <cell r="E4107">
            <v>1298.4576390807999</v>
          </cell>
        </row>
        <row r="4108">
          <cell r="A4108" t="str">
            <v>US31488V1070</v>
          </cell>
          <cell r="E4108">
            <v>146.33651103720001</v>
          </cell>
        </row>
        <row r="4109">
          <cell r="A4109" t="str">
            <v>US3379321074</v>
          </cell>
          <cell r="E4109">
            <v>36.228813494400001</v>
          </cell>
        </row>
        <row r="4110">
          <cell r="A4110" t="str">
            <v>US35104E1001</v>
          </cell>
          <cell r="E4110">
            <v>2.736581916</v>
          </cell>
        </row>
        <row r="4111">
          <cell r="A4111" t="str">
            <v>US35671D8570</v>
          </cell>
          <cell r="E4111">
            <v>29.457980173199999</v>
          </cell>
        </row>
        <row r="4112">
          <cell r="A4112" t="str">
            <v>CA31890B1031</v>
          </cell>
          <cell r="E4112">
            <v>10.250714111000001</v>
          </cell>
        </row>
        <row r="4113">
          <cell r="A4113" t="str">
            <v>US35086T1097</v>
          </cell>
          <cell r="E4113">
            <v>24.487994306400001</v>
          </cell>
        </row>
        <row r="4114">
          <cell r="A4114" t="str">
            <v>US31946M1036</v>
          </cell>
          <cell r="E4114">
            <v>1498.8700538112</v>
          </cell>
        </row>
        <row r="4115">
          <cell r="A4115" t="str">
            <v>US29270J1007</v>
          </cell>
          <cell r="E4115">
            <v>13.312146868799999</v>
          </cell>
        </row>
        <row r="4116">
          <cell r="A4116" t="str">
            <v>CA3359341052</v>
          </cell>
          <cell r="E4116">
            <v>10.5490321068</v>
          </cell>
        </row>
        <row r="4117">
          <cell r="A4117" t="str">
            <v>US26884L1098</v>
          </cell>
          <cell r="E4117">
            <v>44.791666586400012</v>
          </cell>
        </row>
        <row r="4118">
          <cell r="A4118" t="str">
            <v>US26818M1080</v>
          </cell>
          <cell r="E4118">
            <v>6.9297316259999997</v>
          </cell>
        </row>
        <row r="4119">
          <cell r="A4119" t="str">
            <v>US2333774071</v>
          </cell>
          <cell r="E4119">
            <v>70.903954675199998</v>
          </cell>
        </row>
        <row r="4120">
          <cell r="A4120" t="str">
            <v>US23355L1061</v>
          </cell>
          <cell r="E4120">
            <v>13.082627095199999</v>
          </cell>
        </row>
        <row r="4121">
          <cell r="A4121" t="str">
            <v>US25179M1036</v>
          </cell>
          <cell r="E4121">
            <v>25.1853813108</v>
          </cell>
        </row>
        <row r="4122">
          <cell r="A4122" t="str">
            <v>CA26153P2035</v>
          </cell>
          <cell r="E4122">
            <v>10.161853431400001</v>
          </cell>
        </row>
        <row r="4123">
          <cell r="A4123" t="str">
            <v>US26441C2044</v>
          </cell>
          <cell r="E4123">
            <v>106.3647596964</v>
          </cell>
        </row>
        <row r="4124">
          <cell r="A4124" t="str">
            <v>US23345M1071</v>
          </cell>
          <cell r="E4124">
            <v>84.374999848800002</v>
          </cell>
        </row>
        <row r="4125">
          <cell r="A4125" t="str">
            <v>US2786421030</v>
          </cell>
          <cell r="E4125">
            <v>57.821327580000002</v>
          </cell>
        </row>
        <row r="4126">
          <cell r="A4126" t="str">
            <v>US2333311072</v>
          </cell>
          <cell r="E4126">
            <v>117.33757041120001</v>
          </cell>
        </row>
        <row r="4127">
          <cell r="A4127" t="str">
            <v>US26210V1026</v>
          </cell>
          <cell r="E4127">
            <v>14.5833333072</v>
          </cell>
        </row>
        <row r="4128">
          <cell r="A4128" t="str">
            <v>US2371941053</v>
          </cell>
          <cell r="E4128">
            <v>176.1652539216</v>
          </cell>
        </row>
        <row r="4129">
          <cell r="A4129" t="str">
            <v>US25754A2015</v>
          </cell>
          <cell r="E4129">
            <v>413.62994276159998</v>
          </cell>
        </row>
        <row r="4130">
          <cell r="A4130" t="str">
            <v>GB0022569080</v>
          </cell>
          <cell r="E4130">
            <v>74.638064838000005</v>
          </cell>
        </row>
        <row r="4131">
          <cell r="A4131" t="str">
            <v>US2605571031</v>
          </cell>
          <cell r="E4131">
            <v>24.452683572000002</v>
          </cell>
        </row>
        <row r="4132">
          <cell r="A4132" t="str">
            <v>US2600031080</v>
          </cell>
          <cell r="E4132">
            <v>144.13841782079999</v>
          </cell>
        </row>
        <row r="4133">
          <cell r="A4133" t="str">
            <v>IE0003LFZ4U7</v>
          </cell>
          <cell r="E4133">
            <v>12.129237266400001</v>
          </cell>
        </row>
        <row r="4134">
          <cell r="A4134" t="str">
            <v>CA2499061083</v>
          </cell>
          <cell r="E4134">
            <v>91.767693261200009</v>
          </cell>
        </row>
        <row r="4135">
          <cell r="A4135" t="str">
            <v>US27923Q1094</v>
          </cell>
          <cell r="E4135">
            <v>5.2083333240000007</v>
          </cell>
        </row>
        <row r="4136">
          <cell r="A4136" t="str">
            <v>US29452E1010</v>
          </cell>
          <cell r="E4136">
            <v>41.7814264788</v>
          </cell>
        </row>
        <row r="4137">
          <cell r="A4137" t="str">
            <v>US2946281027</v>
          </cell>
          <cell r="E4137">
            <v>1.4036016924000001</v>
          </cell>
        </row>
        <row r="4138">
          <cell r="A4138" t="str">
            <v>US29670E1073</v>
          </cell>
          <cell r="E4138">
            <v>27.789547972800001</v>
          </cell>
        </row>
        <row r="4139">
          <cell r="A4139" t="str">
            <v>US2937921078</v>
          </cell>
          <cell r="E4139">
            <v>27.304025374799998</v>
          </cell>
        </row>
        <row r="4140">
          <cell r="A4140" t="str">
            <v>US29414B1044</v>
          </cell>
          <cell r="E4140">
            <v>133.78354495799999</v>
          </cell>
        </row>
        <row r="4141">
          <cell r="A4141" t="str">
            <v>US26875P1012</v>
          </cell>
          <cell r="E4141">
            <v>94.879943332800011</v>
          </cell>
        </row>
        <row r="4142">
          <cell r="A4142" t="str">
            <v>US29362U1043</v>
          </cell>
          <cell r="E4142">
            <v>63.647598755999987</v>
          </cell>
        </row>
        <row r="4143">
          <cell r="A4143" t="str">
            <v>CA29250N1050</v>
          </cell>
          <cell r="E4143">
            <v>39.212948469200001</v>
          </cell>
        </row>
        <row r="4144">
          <cell r="A4144" t="str">
            <v>US2774321002</v>
          </cell>
          <cell r="E4144">
            <v>68.573446204800007</v>
          </cell>
        </row>
        <row r="4145">
          <cell r="A4145" t="str">
            <v>US29084Q1004</v>
          </cell>
          <cell r="E4145">
            <v>344.36793723599999</v>
          </cell>
        </row>
        <row r="4146">
          <cell r="A4146" t="str">
            <v>US29082K1051</v>
          </cell>
          <cell r="E4146">
            <v>10.5137711676</v>
          </cell>
        </row>
        <row r="4147">
          <cell r="A4147" t="str">
            <v>CA2908761018</v>
          </cell>
          <cell r="E4147">
            <v>37.835607935399999</v>
          </cell>
        </row>
        <row r="4148">
          <cell r="A4148" t="str">
            <v>US29472R1086</v>
          </cell>
          <cell r="E4148">
            <v>57.812499896399999</v>
          </cell>
        </row>
        <row r="4149">
          <cell r="A4149" t="str">
            <v>US5184391044</v>
          </cell>
          <cell r="E4149">
            <v>48.031426467599999</v>
          </cell>
        </row>
        <row r="4150">
          <cell r="A4150" t="str">
            <v>US26856L1035</v>
          </cell>
          <cell r="E4150">
            <v>46.054025341200003</v>
          </cell>
        </row>
        <row r="4151">
          <cell r="A4151" t="str">
            <v>BMG3223R1088</v>
          </cell>
          <cell r="E4151">
            <v>308.83651074599999</v>
          </cell>
        </row>
        <row r="4152">
          <cell r="A4152" t="str">
            <v>US2937121059</v>
          </cell>
          <cell r="E4152">
            <v>42.134533822800002</v>
          </cell>
        </row>
        <row r="4153">
          <cell r="A4153" t="str">
            <v>CA2861812014</v>
          </cell>
          <cell r="E4153">
            <v>19.054268582799999</v>
          </cell>
        </row>
        <row r="4154">
          <cell r="A4154" t="str">
            <v>US18915M1071</v>
          </cell>
          <cell r="E4154">
            <v>96.345338810400008</v>
          </cell>
        </row>
        <row r="4155">
          <cell r="A4155" t="str">
            <v>US3453708600</v>
          </cell>
          <cell r="E4155">
            <v>8.3421610019999992</v>
          </cell>
        </row>
        <row r="4156">
          <cell r="A4156" t="str">
            <v>US31620R3030</v>
          </cell>
          <cell r="E4156">
            <v>55.120056398400003</v>
          </cell>
        </row>
        <row r="4157">
          <cell r="A4157" t="str">
            <v>US4312841087</v>
          </cell>
          <cell r="E4157">
            <v>24.258474532800001</v>
          </cell>
        </row>
        <row r="4158">
          <cell r="A4158" t="str">
            <v>US4464131063</v>
          </cell>
          <cell r="E4158">
            <v>192.4258471128</v>
          </cell>
        </row>
        <row r="4159">
          <cell r="A4159" t="str">
            <v>US4165151048</v>
          </cell>
          <cell r="E4159">
            <v>103.4251410576</v>
          </cell>
        </row>
        <row r="4160">
          <cell r="A4160" t="str">
            <v>US42809H1077</v>
          </cell>
          <cell r="E4160">
            <v>112.2969630756</v>
          </cell>
        </row>
        <row r="4161">
          <cell r="A4161" t="str">
            <v>US4228062083</v>
          </cell>
          <cell r="E4161">
            <v>177.29519742240001</v>
          </cell>
        </row>
        <row r="4162">
          <cell r="A4162" t="str">
            <v>US4219061086</v>
          </cell>
          <cell r="E4162">
            <v>8.5187146739999999</v>
          </cell>
        </row>
        <row r="4163">
          <cell r="A4163" t="str">
            <v>US40416E1038</v>
          </cell>
          <cell r="E4163">
            <v>130.62323422919999</v>
          </cell>
        </row>
        <row r="4164">
          <cell r="A4164" t="str">
            <v>US4103451021</v>
          </cell>
          <cell r="E4164">
            <v>3.919491518400001</v>
          </cell>
        </row>
        <row r="4165">
          <cell r="A4165" t="str">
            <v>US4461501045</v>
          </cell>
          <cell r="E4165">
            <v>11.829096024</v>
          </cell>
        </row>
        <row r="4166">
          <cell r="A4166" t="str">
            <v>US41068X1000</v>
          </cell>
          <cell r="E4166">
            <v>20.948093182800001</v>
          </cell>
        </row>
        <row r="4167">
          <cell r="A4167" t="str">
            <v>US4052171000</v>
          </cell>
          <cell r="E4167">
            <v>2.5865112948000002</v>
          </cell>
        </row>
        <row r="4168">
          <cell r="A4168" t="str">
            <v>CA39138C1068</v>
          </cell>
          <cell r="E4168">
            <v>33.081561576799999</v>
          </cell>
        </row>
        <row r="4169">
          <cell r="A4169" t="str">
            <v>US3742971092</v>
          </cell>
          <cell r="E4169">
            <v>25.300141197599999</v>
          </cell>
        </row>
        <row r="4170">
          <cell r="A4170" t="str">
            <v>US16115Q3083</v>
          </cell>
          <cell r="E4170">
            <v>110.90218906680001</v>
          </cell>
        </row>
        <row r="4171">
          <cell r="A4171" t="str">
            <v>US4180561072</v>
          </cell>
          <cell r="E4171">
            <v>46.336511216400012</v>
          </cell>
        </row>
        <row r="4172">
          <cell r="A4172" t="str">
            <v>US4364401012</v>
          </cell>
          <cell r="E4172">
            <v>51.076977309599997</v>
          </cell>
        </row>
        <row r="4173">
          <cell r="A4173" t="str">
            <v>US7707001027</v>
          </cell>
          <cell r="E4173">
            <v>38.9124293088</v>
          </cell>
        </row>
        <row r="4174">
          <cell r="A4174" t="str">
            <v>US4424874018</v>
          </cell>
          <cell r="E4174">
            <v>84.472104368399997</v>
          </cell>
        </row>
        <row r="4175">
          <cell r="A4175" t="str">
            <v>US44891N2080</v>
          </cell>
          <cell r="E4175">
            <v>29.811087517200001</v>
          </cell>
        </row>
        <row r="4176">
          <cell r="A4176" t="str">
            <v>US4491721050</v>
          </cell>
          <cell r="E4176">
            <v>33.651129883199999</v>
          </cell>
        </row>
        <row r="4177">
          <cell r="A4177" t="str">
            <v>US4282911084</v>
          </cell>
          <cell r="E4177">
            <v>46.080508392000013</v>
          </cell>
        </row>
        <row r="4178">
          <cell r="A4178" t="str">
            <v>US4202611095</v>
          </cell>
          <cell r="E4178">
            <v>107.47704783</v>
          </cell>
        </row>
        <row r="4179">
          <cell r="A4179" t="str">
            <v>US44812J1043</v>
          </cell>
          <cell r="E4179">
            <v>10.1301174744</v>
          </cell>
        </row>
        <row r="4180">
          <cell r="A4180" t="str">
            <v>US44812J1043</v>
          </cell>
          <cell r="E4180">
            <v>10.0900423548</v>
          </cell>
        </row>
        <row r="4181">
          <cell r="A4181" t="str">
            <v>US42806J7000</v>
          </cell>
          <cell r="E4181">
            <v>3.2221045140000002</v>
          </cell>
        </row>
        <row r="4182">
          <cell r="A4182" t="str">
            <v>CA4488112083</v>
          </cell>
          <cell r="E4182">
            <v>31.583624406399998</v>
          </cell>
        </row>
        <row r="4183">
          <cell r="A4183" t="str">
            <v>US4278661081</v>
          </cell>
          <cell r="E4183">
            <v>148.26094606199999</v>
          </cell>
        </row>
        <row r="4184">
          <cell r="A4184" t="str">
            <v>US44107P1049</v>
          </cell>
          <cell r="E4184">
            <v>11.996822012399999</v>
          </cell>
        </row>
        <row r="4185">
          <cell r="A4185" t="str">
            <v>US8064071025</v>
          </cell>
          <cell r="E4185">
            <v>56.744350180800012</v>
          </cell>
        </row>
        <row r="4186">
          <cell r="A4186" t="str">
            <v>CA4039254079</v>
          </cell>
          <cell r="E4186">
            <v>6.0488734041999992</v>
          </cell>
        </row>
        <row r="4187">
          <cell r="A4187" t="str">
            <v>US4158581094</v>
          </cell>
          <cell r="E4187">
            <v>21.0010592844</v>
          </cell>
        </row>
        <row r="4188">
          <cell r="A4188" t="str">
            <v>US42226K1051</v>
          </cell>
          <cell r="E4188">
            <v>13.859463251999999</v>
          </cell>
        </row>
        <row r="4189">
          <cell r="A4189" t="str">
            <v>US4404521001</v>
          </cell>
          <cell r="E4189">
            <v>26.818502776799999</v>
          </cell>
        </row>
        <row r="4190">
          <cell r="A4190" t="str">
            <v>CA4085491039</v>
          </cell>
          <cell r="E4190">
            <v>50.872739070999998</v>
          </cell>
        </row>
        <row r="4191">
          <cell r="A4191" t="str">
            <v>US40434L1052</v>
          </cell>
          <cell r="E4191">
            <v>20.956920866400001</v>
          </cell>
        </row>
        <row r="4192">
          <cell r="A4192" t="str">
            <v>US4440971095</v>
          </cell>
          <cell r="E4192">
            <v>1.9862288100000001</v>
          </cell>
        </row>
        <row r="4193">
          <cell r="A4193" t="str">
            <v>US3789734080</v>
          </cell>
          <cell r="E4193">
            <v>17.558262680399999</v>
          </cell>
        </row>
        <row r="4194">
          <cell r="A4194" t="str">
            <v>US3397501012</v>
          </cell>
          <cell r="E4194">
            <v>63.559321920000002</v>
          </cell>
        </row>
        <row r="4195">
          <cell r="A4195" t="str">
            <v>US3830821043</v>
          </cell>
          <cell r="E4195">
            <v>29.6080507944</v>
          </cell>
        </row>
        <row r="4196">
          <cell r="A4196" t="str">
            <v>US37890B1008</v>
          </cell>
          <cell r="E4196">
            <v>5.8704095940000007</v>
          </cell>
        </row>
        <row r="4197">
          <cell r="A4197" t="str">
            <v>US3498531017</v>
          </cell>
          <cell r="E4197">
            <v>12.897245739600001</v>
          </cell>
        </row>
        <row r="4198">
          <cell r="A4198" t="str">
            <v>IL0011582033</v>
          </cell>
          <cell r="E4198">
            <v>22.289901090000001</v>
          </cell>
        </row>
        <row r="4199">
          <cell r="A4199" t="str">
            <v>CA3499421020</v>
          </cell>
          <cell r="E4199">
            <v>5.7378610255999991</v>
          </cell>
        </row>
        <row r="4200">
          <cell r="A4200" t="str">
            <v>US83001C1080</v>
          </cell>
          <cell r="E4200">
            <v>28.019067746400001</v>
          </cell>
        </row>
        <row r="4201">
          <cell r="A4201" t="str">
            <v>US35953D1046</v>
          </cell>
          <cell r="E4201">
            <v>2.6394773963999998</v>
          </cell>
        </row>
        <row r="4202">
          <cell r="A4202" t="str">
            <v>US34959J1088</v>
          </cell>
          <cell r="E4202">
            <v>58.077330404400008</v>
          </cell>
        </row>
        <row r="4203">
          <cell r="A4203" t="str">
            <v>CA3180714048</v>
          </cell>
          <cell r="E4203">
            <v>24.690574546000001</v>
          </cell>
        </row>
        <row r="4204">
          <cell r="A4204" t="str">
            <v>US3695501086</v>
          </cell>
          <cell r="E4204">
            <v>244.6504232904</v>
          </cell>
        </row>
        <row r="4205">
          <cell r="A4205" t="str">
            <v>CA3495531079</v>
          </cell>
          <cell r="E4205">
            <v>41.980323919600004</v>
          </cell>
        </row>
        <row r="4206">
          <cell r="A4206" t="str">
            <v>GB00BDSFG982</v>
          </cell>
          <cell r="E4206">
            <v>22.1398304688</v>
          </cell>
        </row>
        <row r="4207">
          <cell r="A4207" t="str">
            <v>CA33767E2024</v>
          </cell>
          <cell r="E4207">
            <v>151.40590365560001</v>
          </cell>
        </row>
        <row r="4208">
          <cell r="A4208" t="str">
            <v>CA3499421020</v>
          </cell>
          <cell r="E4208">
            <v>5.7026836055999999</v>
          </cell>
        </row>
        <row r="4209">
          <cell r="A4209" t="str">
            <v>US31188V1008</v>
          </cell>
          <cell r="E4209">
            <v>4.7404660932000002</v>
          </cell>
        </row>
        <row r="4210">
          <cell r="A4210" t="str">
            <v>US3137451015</v>
          </cell>
          <cell r="E4210">
            <v>81.479519628000006</v>
          </cell>
        </row>
        <row r="4211">
          <cell r="A4211" t="str">
            <v>CY0200352116</v>
          </cell>
          <cell r="E4211">
            <v>12.8177965872</v>
          </cell>
        </row>
        <row r="4212">
          <cell r="A4212" t="str">
            <v>US35137L1052</v>
          </cell>
          <cell r="E4212">
            <v>44.191384101600001</v>
          </cell>
        </row>
        <row r="4213">
          <cell r="A4213" t="str">
            <v>CA3449112018</v>
          </cell>
          <cell r="E4213">
            <v>2.1326563103999998</v>
          </cell>
        </row>
        <row r="4214">
          <cell r="A4214" t="str">
            <v>CA3518581051</v>
          </cell>
          <cell r="E4214">
            <v>150.15550694980001</v>
          </cell>
        </row>
        <row r="4215">
          <cell r="A4215" t="str">
            <v>CA33564P1036</v>
          </cell>
          <cell r="E4215">
            <v>25.058711647199999</v>
          </cell>
        </row>
        <row r="4216">
          <cell r="A4216" t="str">
            <v>US39813G1094</v>
          </cell>
          <cell r="E4216">
            <v>12.13806495</v>
          </cell>
        </row>
        <row r="4217">
          <cell r="A4217" t="str">
            <v>US3696043013</v>
          </cell>
          <cell r="E4217">
            <v>163.90360140120001</v>
          </cell>
        </row>
        <row r="4218">
          <cell r="A4218" t="str">
            <v>US02079K1079</v>
          </cell>
          <cell r="E4218">
            <v>140.07768336480001</v>
          </cell>
        </row>
        <row r="4219">
          <cell r="A4219" t="str">
            <v>US3687361044</v>
          </cell>
          <cell r="E4219">
            <v>99.779307730799999</v>
          </cell>
        </row>
        <row r="4220">
          <cell r="A4220" t="str">
            <v>CA36270K1021</v>
          </cell>
          <cell r="E4220">
            <v>13.417962619600001</v>
          </cell>
        </row>
        <row r="4221">
          <cell r="A4221" t="str">
            <v>KYG370921069</v>
          </cell>
          <cell r="E4221">
            <v>9.8064107129999982</v>
          </cell>
        </row>
        <row r="4222">
          <cell r="A4222" t="str">
            <v>US36467J1088</v>
          </cell>
          <cell r="E4222">
            <v>43.087923651600001</v>
          </cell>
        </row>
        <row r="4223">
          <cell r="A4223" t="str">
            <v>LU0974299876</v>
          </cell>
          <cell r="E4223">
            <v>95.621468755199999</v>
          </cell>
        </row>
        <row r="4224">
          <cell r="A4224" t="str">
            <v>US37959E1029</v>
          </cell>
          <cell r="E4224">
            <v>108.3951269244</v>
          </cell>
        </row>
        <row r="4225">
          <cell r="A4225" t="str">
            <v>US37149D2045</v>
          </cell>
          <cell r="E4225">
            <v>1.2888418055999999</v>
          </cell>
        </row>
        <row r="4226">
          <cell r="A4226" t="str">
            <v>IL0010825102</v>
          </cell>
          <cell r="E4226">
            <v>5.4819915155999999</v>
          </cell>
        </row>
        <row r="4227">
          <cell r="A4227" t="str">
            <v>CA3759161035</v>
          </cell>
          <cell r="E4227">
            <v>36.559822464</v>
          </cell>
        </row>
        <row r="4228">
          <cell r="A4228" t="str">
            <v>US3841091040</v>
          </cell>
          <cell r="E4228">
            <v>69.932909479200006</v>
          </cell>
        </row>
        <row r="4229">
          <cell r="A4229" t="str">
            <v>KYG393871085</v>
          </cell>
          <cell r="E4229">
            <v>29.466807856799999</v>
          </cell>
        </row>
        <row r="4230">
          <cell r="A4230" t="str">
            <v>CA36168Q1046</v>
          </cell>
          <cell r="E4230">
            <v>43.427483558799999</v>
          </cell>
        </row>
        <row r="4231">
          <cell r="A4231" t="str">
            <v>US3741631036</v>
          </cell>
          <cell r="E4231">
            <v>1.10346045</v>
          </cell>
        </row>
        <row r="4232">
          <cell r="A4232" t="str">
            <v>US36162J1060</v>
          </cell>
          <cell r="E4232">
            <v>26.624293737599999</v>
          </cell>
        </row>
        <row r="4233">
          <cell r="A4233" t="str">
            <v>US6687711084</v>
          </cell>
          <cell r="E4233">
            <v>21.8749999608</v>
          </cell>
        </row>
        <row r="4234">
          <cell r="A4234" t="str">
            <v>US3932221043</v>
          </cell>
          <cell r="E4234">
            <v>3.1956214632000002</v>
          </cell>
        </row>
        <row r="4235">
          <cell r="A4235" t="str">
            <v>US65342K1051</v>
          </cell>
          <cell r="E4235">
            <v>6.7002118523999998</v>
          </cell>
        </row>
        <row r="4236">
          <cell r="A4236" t="str">
            <v>US63633D1046</v>
          </cell>
          <cell r="E4236">
            <v>65.863347339599997</v>
          </cell>
        </row>
        <row r="4237">
          <cell r="A4237" t="str">
            <v>US9113631090</v>
          </cell>
          <cell r="E4237">
            <v>527.17160922480002</v>
          </cell>
        </row>
        <row r="4238">
          <cell r="A4238" t="str">
            <v>US9113121068</v>
          </cell>
          <cell r="E4238">
            <v>85.187146740000003</v>
          </cell>
        </row>
        <row r="4239">
          <cell r="A4239" t="str">
            <v>US9078181081</v>
          </cell>
          <cell r="E4239">
            <v>194.27966066880001</v>
          </cell>
        </row>
        <row r="4240">
          <cell r="A4240" t="str">
            <v>US91529Y1064</v>
          </cell>
          <cell r="E4240">
            <v>68.282132645999994</v>
          </cell>
        </row>
        <row r="4241">
          <cell r="A4241" t="str">
            <v>US9111631035</v>
          </cell>
          <cell r="E4241">
            <v>21.230579058</v>
          </cell>
        </row>
        <row r="4242">
          <cell r="A4242" t="str">
            <v>US91332U1016</v>
          </cell>
          <cell r="E4242">
            <v>16.6137005352</v>
          </cell>
        </row>
        <row r="4243">
          <cell r="A4243" t="str">
            <v>US90384S3031</v>
          </cell>
          <cell r="E4243">
            <v>316.11052203240001</v>
          </cell>
        </row>
        <row r="4244">
          <cell r="A4244" t="str">
            <v>US9037311076</v>
          </cell>
          <cell r="E4244">
            <v>50.953389739199999</v>
          </cell>
        </row>
        <row r="4245">
          <cell r="A4245" t="str">
            <v>US9139031002</v>
          </cell>
          <cell r="E4245">
            <v>154.92584718000001</v>
          </cell>
        </row>
        <row r="4246">
          <cell r="A4246" t="str">
            <v>US9029733048</v>
          </cell>
          <cell r="E4246">
            <v>34.101341746800003</v>
          </cell>
        </row>
        <row r="4247">
          <cell r="A4247" t="str">
            <v>US9026731029</v>
          </cell>
          <cell r="E4247">
            <v>180.49081888559999</v>
          </cell>
        </row>
        <row r="4248">
          <cell r="A4248" t="str">
            <v>US9100471096</v>
          </cell>
          <cell r="E4248">
            <v>59.145480120000002</v>
          </cell>
        </row>
        <row r="4249">
          <cell r="A4249" t="str">
            <v>US9022521051</v>
          </cell>
          <cell r="E4249">
            <v>510.61970247480002</v>
          </cell>
        </row>
        <row r="4250">
          <cell r="A4250" t="str">
            <v>US8832031012</v>
          </cell>
          <cell r="E4250">
            <v>57.750706111200003</v>
          </cell>
        </row>
        <row r="4251">
          <cell r="A4251" t="str">
            <v>US8826811098</v>
          </cell>
          <cell r="E4251">
            <v>143.90007036360001</v>
          </cell>
        </row>
        <row r="4252">
          <cell r="A4252" t="str">
            <v>US69349H1077</v>
          </cell>
          <cell r="E4252">
            <v>46.592514040799998</v>
          </cell>
        </row>
        <row r="4253">
          <cell r="A4253" t="str">
            <v>US8926721064</v>
          </cell>
          <cell r="E4253">
            <v>117.9466805796</v>
          </cell>
        </row>
        <row r="4254">
          <cell r="A4254" t="str">
            <v>US90138F1021</v>
          </cell>
          <cell r="E4254">
            <v>77.957273871600009</v>
          </cell>
        </row>
        <row r="4255">
          <cell r="A4255" t="str">
            <v>US89422G1076</v>
          </cell>
          <cell r="E4255">
            <v>13.1620762476</v>
          </cell>
        </row>
        <row r="4256">
          <cell r="A4256" t="str">
            <v>US9026531049</v>
          </cell>
          <cell r="E4256">
            <v>36.255296545199997</v>
          </cell>
        </row>
        <row r="4257">
          <cell r="A4257" t="str">
            <v>FR0014005II9</v>
          </cell>
          <cell r="E4257">
            <v>7439.42</v>
          </cell>
        </row>
        <row r="4258">
          <cell r="A4258" t="str">
            <v>US9120081099</v>
          </cell>
          <cell r="E4258">
            <v>55.729166566799996</v>
          </cell>
        </row>
        <row r="4259">
          <cell r="A4259" t="str">
            <v>US91307C1027</v>
          </cell>
          <cell r="E4259">
            <v>251.4300842952</v>
          </cell>
        </row>
        <row r="4260">
          <cell r="A4260" t="str">
            <v>US92556V1061</v>
          </cell>
          <cell r="E4260">
            <v>6.6031073328000014</v>
          </cell>
        </row>
        <row r="4261">
          <cell r="A4261" t="str">
            <v>US92276F1003</v>
          </cell>
          <cell r="E4261">
            <v>59.834039440800012</v>
          </cell>
        </row>
        <row r="4262">
          <cell r="A4262" t="str">
            <v>US29430C1027</v>
          </cell>
          <cell r="E4262">
            <v>6.8502824736000001</v>
          </cell>
        </row>
        <row r="4263">
          <cell r="A4263" t="str">
            <v>US92840M1027</v>
          </cell>
          <cell r="E4263">
            <v>102.18043767</v>
          </cell>
        </row>
        <row r="4264">
          <cell r="A4264" t="str">
            <v>US92537N1081</v>
          </cell>
          <cell r="E4264">
            <v>64.186087455600003</v>
          </cell>
        </row>
        <row r="4265">
          <cell r="A4265" t="str">
            <v>US92343E1029</v>
          </cell>
          <cell r="E4265">
            <v>220.8951267228</v>
          </cell>
        </row>
        <row r="4266">
          <cell r="A4266" t="str">
            <v>US92345Y1064</v>
          </cell>
          <cell r="E4266">
            <v>260.460804618</v>
          </cell>
        </row>
        <row r="4267">
          <cell r="A4267" t="str">
            <v>US92790C1045</v>
          </cell>
          <cell r="E4267">
            <v>11.299435008</v>
          </cell>
        </row>
        <row r="4268">
          <cell r="A4268" t="str">
            <v>US9290421091</v>
          </cell>
          <cell r="E4268">
            <v>30.720338928</v>
          </cell>
        </row>
        <row r="4269">
          <cell r="A4269" t="str">
            <v>US9291601097</v>
          </cell>
          <cell r="E4269">
            <v>215.86334707079999</v>
          </cell>
        </row>
        <row r="4270">
          <cell r="A4270" t="str">
            <v>US91913Y1001</v>
          </cell>
          <cell r="E4270">
            <v>94.941737118000006</v>
          </cell>
        </row>
        <row r="4271">
          <cell r="A4271" t="str">
            <v>US9282541013</v>
          </cell>
          <cell r="E4271">
            <v>34.118997114000003</v>
          </cell>
        </row>
        <row r="4272">
          <cell r="A4272" t="str">
            <v>BMG93A5A1010</v>
          </cell>
          <cell r="E4272">
            <v>35.610875642400003</v>
          </cell>
        </row>
        <row r="4273">
          <cell r="A4273" t="str">
            <v>US9258151029</v>
          </cell>
          <cell r="E4273">
            <v>41.525423654400001</v>
          </cell>
        </row>
        <row r="4274">
          <cell r="A4274" t="str">
            <v>US9256521090</v>
          </cell>
          <cell r="E4274">
            <v>28.292725938</v>
          </cell>
        </row>
        <row r="4275">
          <cell r="A4275" t="str">
            <v>US9182041080</v>
          </cell>
          <cell r="E4275">
            <v>9.5692090224000008</v>
          </cell>
        </row>
        <row r="4276">
          <cell r="A4276" t="str">
            <v>US92538J1060</v>
          </cell>
          <cell r="E4276">
            <v>35.072386942800001</v>
          </cell>
        </row>
        <row r="4277">
          <cell r="A4277" t="str">
            <v>US9139151040</v>
          </cell>
          <cell r="E4277">
            <v>24.814618599599999</v>
          </cell>
        </row>
        <row r="4278">
          <cell r="A4278" t="str">
            <v>CA88105G1037</v>
          </cell>
          <cell r="E4278">
            <v>88.371945862199993</v>
          </cell>
        </row>
        <row r="4279">
          <cell r="A4279" t="str">
            <v>US9418481035</v>
          </cell>
          <cell r="E4279">
            <v>285.52259835839999</v>
          </cell>
        </row>
        <row r="4280">
          <cell r="A4280" t="str">
            <v>US8740541094</v>
          </cell>
          <cell r="E4280">
            <v>189.44209005600001</v>
          </cell>
        </row>
        <row r="4281">
          <cell r="A4281" t="str">
            <v>US87422Q1094</v>
          </cell>
          <cell r="E4281">
            <v>179.14018329480001</v>
          </cell>
        </row>
        <row r="4282">
          <cell r="A4282" t="str">
            <v>CA8765111064</v>
          </cell>
          <cell r="E4282">
            <v>1.8533798887999999</v>
          </cell>
        </row>
        <row r="4283">
          <cell r="A4283" t="str">
            <v>US87256C1018</v>
          </cell>
          <cell r="E4283">
            <v>132.106285074</v>
          </cell>
        </row>
        <row r="4284">
          <cell r="A4284" t="str">
            <v>US8725401090</v>
          </cell>
          <cell r="E4284">
            <v>113.43573426</v>
          </cell>
        </row>
        <row r="4285">
          <cell r="A4285" t="str">
            <v>CA8911021050</v>
          </cell>
          <cell r="E4285">
            <v>72.161219026599994</v>
          </cell>
        </row>
        <row r="4286">
          <cell r="A4286" t="str">
            <v>LU0038705702</v>
          </cell>
          <cell r="E4286">
            <v>26.3418078624</v>
          </cell>
        </row>
        <row r="4287">
          <cell r="A4287" t="str">
            <v>US8793691069</v>
          </cell>
          <cell r="E4287">
            <v>113.44456194359999</v>
          </cell>
        </row>
        <row r="4288">
          <cell r="A4288" t="str">
            <v>CA87241L1094</v>
          </cell>
          <cell r="E4288">
            <v>68.397334526400002</v>
          </cell>
        </row>
        <row r="4289">
          <cell r="A4289" t="str">
            <v>US89832Q1094</v>
          </cell>
          <cell r="E4289">
            <v>32.212217456399998</v>
          </cell>
        </row>
        <row r="4290">
          <cell r="A4290" t="str">
            <v>US8807701029</v>
          </cell>
          <cell r="E4290">
            <v>65.377824741600008</v>
          </cell>
        </row>
        <row r="4291">
          <cell r="A4291" t="str">
            <v>IE000IVNQZ81</v>
          </cell>
          <cell r="E4291">
            <v>114.3538133544</v>
          </cell>
        </row>
        <row r="4292">
          <cell r="A4292" t="str">
            <v>CA8787422044</v>
          </cell>
          <cell r="E4292">
            <v>30.009520939200002</v>
          </cell>
        </row>
        <row r="4293">
          <cell r="A4293" t="str">
            <v>US09073M1045</v>
          </cell>
          <cell r="E4293">
            <v>45.082980145199997</v>
          </cell>
        </row>
        <row r="4294">
          <cell r="A4294" t="str">
            <v>US0494681010</v>
          </cell>
          <cell r="E4294">
            <v>182.95374261000001</v>
          </cell>
        </row>
        <row r="4295">
          <cell r="A4295" t="str">
            <v>US8793601050</v>
          </cell>
          <cell r="E4295">
            <v>413.6829088632</v>
          </cell>
        </row>
        <row r="4296">
          <cell r="A4296" t="str">
            <v>US8794338298</v>
          </cell>
          <cell r="E4296">
            <v>32.600635534799999</v>
          </cell>
        </row>
        <row r="4297">
          <cell r="A4297" t="str">
            <v>US87918A1051</v>
          </cell>
          <cell r="E4297">
            <v>6.3029660904</v>
          </cell>
        </row>
        <row r="4298">
          <cell r="A4298" t="str">
            <v>US8936411003</v>
          </cell>
          <cell r="E4298">
            <v>1201.3771164912</v>
          </cell>
        </row>
        <row r="4299">
          <cell r="A4299" t="str">
            <v>CA89346D1078</v>
          </cell>
          <cell r="E4299">
            <v>7.6166296799999991</v>
          </cell>
        </row>
        <row r="4300">
          <cell r="A4300" t="str">
            <v>US88023B1035</v>
          </cell>
          <cell r="E4300">
            <v>37.897245694799999</v>
          </cell>
        </row>
        <row r="4301">
          <cell r="A4301" t="str">
            <v>US8725901040</v>
          </cell>
          <cell r="E4301">
            <v>235.44314929559999</v>
          </cell>
        </row>
        <row r="4302">
          <cell r="A4302" t="str">
            <v>US00206R1023</v>
          </cell>
          <cell r="E4302">
            <v>24.276129900000001</v>
          </cell>
        </row>
        <row r="4303">
          <cell r="A4303" t="str">
            <v>US8753722037</v>
          </cell>
          <cell r="E4303">
            <v>15.633827655599999</v>
          </cell>
        </row>
        <row r="4304">
          <cell r="A4304" t="str">
            <v>US88162G1031</v>
          </cell>
          <cell r="E4304">
            <v>26.465395432800001</v>
          </cell>
        </row>
        <row r="4305">
          <cell r="A4305" t="str">
            <v>US88339J1051</v>
          </cell>
          <cell r="E4305">
            <v>43.467514046400012</v>
          </cell>
        </row>
        <row r="4306">
          <cell r="A4306" t="str">
            <v>US8910921084</v>
          </cell>
          <cell r="E4306">
            <v>59.551553565600003</v>
          </cell>
        </row>
        <row r="4307">
          <cell r="A4307" t="str">
            <v>US81764X1037</v>
          </cell>
          <cell r="E4307">
            <v>102.03919473240001</v>
          </cell>
        </row>
        <row r="4308">
          <cell r="A4308" t="str">
            <v>US9024941034</v>
          </cell>
          <cell r="E4308">
            <v>53.840042276400013</v>
          </cell>
        </row>
        <row r="4309">
          <cell r="A4309" t="str">
            <v>US8923561067</v>
          </cell>
          <cell r="E4309">
            <v>45.021186360000002</v>
          </cell>
        </row>
        <row r="4310">
          <cell r="A4310" t="str">
            <v>US89417E1091</v>
          </cell>
          <cell r="E4310">
            <v>220.39194875760001</v>
          </cell>
        </row>
        <row r="4311">
          <cell r="A4311" t="str">
            <v>US89400J1079</v>
          </cell>
          <cell r="E4311">
            <v>66.437146773600006</v>
          </cell>
        </row>
        <row r="4312">
          <cell r="A4312" t="str">
            <v>CA87807B1076</v>
          </cell>
          <cell r="E4312">
            <v>43.052999266199997</v>
          </cell>
        </row>
        <row r="4313">
          <cell r="A4313" t="str">
            <v>US74144T1088</v>
          </cell>
          <cell r="E4313">
            <v>77.312852968800001</v>
          </cell>
        </row>
        <row r="4314">
          <cell r="A4314" t="str">
            <v>US88146M1018</v>
          </cell>
          <cell r="E4314">
            <v>49.284957538800001</v>
          </cell>
        </row>
        <row r="4315">
          <cell r="A4315" t="str">
            <v>US8962391004</v>
          </cell>
          <cell r="E4315">
            <v>52.604166572399997</v>
          </cell>
        </row>
        <row r="4316">
          <cell r="A4316" t="str">
            <v>CA8849038085</v>
          </cell>
          <cell r="E4316">
            <v>161.05998177500001</v>
          </cell>
        </row>
        <row r="4317">
          <cell r="A4317" t="str">
            <v>US87612G1013</v>
          </cell>
          <cell r="E4317">
            <v>148.34039521439999</v>
          </cell>
        </row>
        <row r="4318">
          <cell r="A4318" t="str">
            <v>US89531P1057</v>
          </cell>
          <cell r="E4318">
            <v>48.260946241200003</v>
          </cell>
        </row>
        <row r="4319">
          <cell r="A4319" t="str">
            <v>US8760301072</v>
          </cell>
          <cell r="E4319">
            <v>56.444208938400003</v>
          </cell>
        </row>
        <row r="4320">
          <cell r="A4320" t="str">
            <v>US88262P1021</v>
          </cell>
          <cell r="E4320">
            <v>1116.0575544972</v>
          </cell>
        </row>
        <row r="4321">
          <cell r="A4321" t="str">
            <v>US87266J1043</v>
          </cell>
          <cell r="E4321">
            <v>0.70206567670800002</v>
          </cell>
        </row>
        <row r="4322">
          <cell r="A4322" t="str">
            <v>US90041L1052</v>
          </cell>
          <cell r="E4322">
            <v>50.6444208132</v>
          </cell>
        </row>
        <row r="4323">
          <cell r="A4323" t="str">
            <v>CA89156V1067</v>
          </cell>
          <cell r="E4323">
            <v>38.533798989399997</v>
          </cell>
        </row>
        <row r="4324">
          <cell r="A4324" t="str">
            <v>US8887871080</v>
          </cell>
          <cell r="E4324">
            <v>30.764477346</v>
          </cell>
        </row>
        <row r="4325">
          <cell r="A4325" t="str">
            <v>US8894781033</v>
          </cell>
          <cell r="E4325">
            <v>83.006708890799999</v>
          </cell>
        </row>
        <row r="4326">
          <cell r="A4326" t="str">
            <v>CA87971M1032</v>
          </cell>
          <cell r="E4326">
            <v>12.9863536044</v>
          </cell>
        </row>
        <row r="4327">
          <cell r="A4327" t="str">
            <v>US60871R2094</v>
          </cell>
          <cell r="E4327">
            <v>52.533545103599998</v>
          </cell>
        </row>
        <row r="4328">
          <cell r="A4328" t="str">
            <v>US9467841055</v>
          </cell>
          <cell r="E4328">
            <v>32.600635534799999</v>
          </cell>
        </row>
        <row r="4329">
          <cell r="A4329" t="str">
            <v>US94845U1051</v>
          </cell>
          <cell r="E4329">
            <v>7.3181497043999997</v>
          </cell>
        </row>
        <row r="4330">
          <cell r="A4330" t="str">
            <v>US9314271084</v>
          </cell>
          <cell r="E4330">
            <v>9.5780367060000007</v>
          </cell>
        </row>
        <row r="4331">
          <cell r="A4331" t="str">
            <v>US98954M2008</v>
          </cell>
          <cell r="E4331">
            <v>56.576624192399997</v>
          </cell>
        </row>
        <row r="4332">
          <cell r="A4332" t="str">
            <v>US9713781048</v>
          </cell>
          <cell r="E4332">
            <v>21.389477362800001</v>
          </cell>
        </row>
        <row r="4333">
          <cell r="A4333" t="str">
            <v>US0844231029</v>
          </cell>
          <cell r="E4333">
            <v>60.346045089599997</v>
          </cell>
        </row>
        <row r="4334">
          <cell r="A4334" t="str">
            <v>CA9628791027</v>
          </cell>
          <cell r="E4334">
            <v>73.906696661599995</v>
          </cell>
        </row>
        <row r="4335">
          <cell r="A4335" t="str">
            <v>US92936U1097</v>
          </cell>
          <cell r="E4335">
            <v>53.460451881600001</v>
          </cell>
        </row>
        <row r="4336">
          <cell r="A4336" t="str">
            <v>CA9611485090</v>
          </cell>
          <cell r="E4336">
            <v>159.9238345144</v>
          </cell>
        </row>
        <row r="4337">
          <cell r="A4337" t="str">
            <v>JE00BQC4YW14</v>
          </cell>
          <cell r="E4337">
            <v>59.410310627999998</v>
          </cell>
        </row>
        <row r="4338">
          <cell r="A4338" t="str">
            <v>US94419L1017</v>
          </cell>
          <cell r="E4338">
            <v>23.508121426799999</v>
          </cell>
        </row>
        <row r="4339">
          <cell r="A4339" t="str">
            <v>US00790R1041</v>
          </cell>
          <cell r="E4339">
            <v>92.637711698399997</v>
          </cell>
        </row>
        <row r="4340">
          <cell r="A4340" t="str">
            <v>US94106L1098</v>
          </cell>
          <cell r="E4340">
            <v>204.3432199728</v>
          </cell>
        </row>
        <row r="4341">
          <cell r="A4341" t="str">
            <v>US9699041011</v>
          </cell>
          <cell r="E4341">
            <v>126.147598644</v>
          </cell>
        </row>
        <row r="4342">
          <cell r="A4342" t="str">
            <v>US9694571004</v>
          </cell>
          <cell r="E4342">
            <v>51.677259794400001</v>
          </cell>
        </row>
        <row r="4343">
          <cell r="A4343" t="str">
            <v>IL0011301780</v>
          </cell>
          <cell r="E4343">
            <v>141.9579799716</v>
          </cell>
        </row>
        <row r="4344">
          <cell r="A4344" t="str">
            <v>US9633201069</v>
          </cell>
          <cell r="E4344">
            <v>70.118290834800007</v>
          </cell>
        </row>
        <row r="4345">
          <cell r="A4345" t="str">
            <v>US81663L2007</v>
          </cell>
          <cell r="E4345">
            <v>90.236581759200007</v>
          </cell>
        </row>
        <row r="4346">
          <cell r="A4346" t="str">
            <v>US95040Q1040</v>
          </cell>
          <cell r="E4346">
            <v>129.40501389240001</v>
          </cell>
        </row>
        <row r="4347">
          <cell r="A4347" t="str">
            <v>US92939U1060</v>
          </cell>
          <cell r="E4347">
            <v>95.568502653600007</v>
          </cell>
        </row>
        <row r="4348">
          <cell r="A4348" t="str">
            <v>US9581021055</v>
          </cell>
          <cell r="E4348">
            <v>31.717867174799999</v>
          </cell>
        </row>
        <row r="4349">
          <cell r="A4349" t="str">
            <v>US98138H1014</v>
          </cell>
          <cell r="E4349">
            <v>205.9675137552</v>
          </cell>
        </row>
        <row r="4350">
          <cell r="A4350" t="str">
            <v>CA96467A2002</v>
          </cell>
          <cell r="E4350">
            <v>4.9381149091999994</v>
          </cell>
        </row>
        <row r="4351">
          <cell r="A4351" t="str">
            <v>CA94106B1013</v>
          </cell>
          <cell r="E4351">
            <v>173.6972398524</v>
          </cell>
        </row>
        <row r="4352">
          <cell r="A4352" t="str">
            <v>US9682232064</v>
          </cell>
          <cell r="E4352">
            <v>37.773658124400001</v>
          </cell>
        </row>
        <row r="4353">
          <cell r="A4353" t="str">
            <v>US9426222009</v>
          </cell>
          <cell r="E4353">
            <v>450.52966020960002</v>
          </cell>
        </row>
        <row r="4354">
          <cell r="A4354" t="str">
            <v>CA92938W2022</v>
          </cell>
          <cell r="E4354">
            <v>158.04506585999999</v>
          </cell>
        </row>
        <row r="4355">
          <cell r="A4355" t="str">
            <v>US9553061055</v>
          </cell>
          <cell r="E4355">
            <v>187.58827650000001</v>
          </cell>
        </row>
        <row r="4356">
          <cell r="A4356" t="str">
            <v>US98980L1017</v>
          </cell>
          <cell r="E4356">
            <v>63.912429264000011</v>
          </cell>
        </row>
        <row r="4357">
          <cell r="A4357" t="str">
            <v>US98980F1049</v>
          </cell>
          <cell r="E4357">
            <v>7.1327683488</v>
          </cell>
        </row>
        <row r="4358">
          <cell r="A4358" t="str">
            <v>IL0065100930</v>
          </cell>
          <cell r="E4358">
            <v>12.217514102399999</v>
          </cell>
        </row>
        <row r="4359">
          <cell r="A4359" t="str">
            <v>US98956A1051</v>
          </cell>
          <cell r="E4359">
            <v>10.575564952800001</v>
          </cell>
        </row>
        <row r="4360">
          <cell r="A4360" t="str">
            <v>US9892071054</v>
          </cell>
          <cell r="E4360">
            <v>201.36829059959999</v>
          </cell>
        </row>
        <row r="4361">
          <cell r="A4361" t="str">
            <v>US98956P1021</v>
          </cell>
          <cell r="E4361">
            <v>85.866878377199995</v>
          </cell>
        </row>
        <row r="4362">
          <cell r="A4362" t="str">
            <v>NO0010713936</v>
          </cell>
          <cell r="E4362">
            <v>1.358899541</v>
          </cell>
        </row>
        <row r="4363">
          <cell r="A4363" t="str">
            <v>US98850P1093</v>
          </cell>
          <cell r="E4363">
            <v>39.3361581216</v>
          </cell>
        </row>
        <row r="4364">
          <cell r="A4364" t="str">
            <v>US98419M1009</v>
          </cell>
          <cell r="E4364">
            <v>96.345338810400008</v>
          </cell>
        </row>
        <row r="4365">
          <cell r="A4365" t="str">
            <v>CA87262K1057</v>
          </cell>
          <cell r="E4365">
            <v>32.554744690600003</v>
          </cell>
        </row>
        <row r="4366">
          <cell r="A4366" t="str">
            <v>US98421M1062</v>
          </cell>
          <cell r="E4366">
            <v>3.398658186</v>
          </cell>
        </row>
        <row r="4367">
          <cell r="A4367" t="str">
            <v>US9837931008</v>
          </cell>
          <cell r="E4367">
            <v>84.551553520799999</v>
          </cell>
        </row>
        <row r="4368">
          <cell r="A4368" t="str">
            <v>KYG982391099</v>
          </cell>
          <cell r="E4368">
            <v>12.120409582800001</v>
          </cell>
        </row>
        <row r="4369">
          <cell r="A4369" t="str">
            <v>US30231G1022</v>
          </cell>
          <cell r="E4369">
            <v>91.013417915999995</v>
          </cell>
        </row>
        <row r="4370">
          <cell r="A4370" t="str">
            <v>US9129091081</v>
          </cell>
          <cell r="E4370">
            <v>36.537782420399999</v>
          </cell>
        </row>
        <row r="4371">
          <cell r="A4371" t="str">
            <v>US98423F1093</v>
          </cell>
          <cell r="E4371">
            <v>18.9883474236</v>
          </cell>
        </row>
        <row r="4372">
          <cell r="A4372" t="str">
            <v>US9831341071</v>
          </cell>
          <cell r="E4372">
            <v>66.119350164000011</v>
          </cell>
        </row>
        <row r="4373">
          <cell r="A4373" t="str">
            <v>US9621661043</v>
          </cell>
          <cell r="E4373">
            <v>22.819562105999999</v>
          </cell>
        </row>
        <row r="4374">
          <cell r="A4374" t="str">
            <v>SG9999014716</v>
          </cell>
          <cell r="E4374">
            <v>5.5437853008000006</v>
          </cell>
        </row>
        <row r="4375">
          <cell r="A4375" t="str">
            <v>IE00BDB6Q211</v>
          </cell>
          <cell r="E4375">
            <v>288.80649665760001</v>
          </cell>
        </row>
        <row r="4376">
          <cell r="A4376" t="str">
            <v>US29670G1022</v>
          </cell>
          <cell r="E4376">
            <v>35.231285247599999</v>
          </cell>
        </row>
        <row r="4377">
          <cell r="A4377" t="str">
            <v>US98980G1022</v>
          </cell>
          <cell r="E4377">
            <v>180.6497171904</v>
          </cell>
        </row>
        <row r="4378">
          <cell r="A4378" t="str">
            <v>FR0013283108</v>
          </cell>
          <cell r="E4378">
            <v>44.12</v>
          </cell>
        </row>
        <row r="4379">
          <cell r="A4379" t="str">
            <v>US87165B1035</v>
          </cell>
          <cell r="E4379">
            <v>41.940324783599998</v>
          </cell>
        </row>
        <row r="4380">
          <cell r="A4380" t="str">
            <v>US72703X1063</v>
          </cell>
          <cell r="E4380">
            <v>2.8954802208000001</v>
          </cell>
        </row>
        <row r="4381">
          <cell r="A4381" t="str">
            <v>US6951561090</v>
          </cell>
          <cell r="E4381">
            <v>166.58721721559999</v>
          </cell>
        </row>
        <row r="4382">
          <cell r="A4382" t="str">
            <v>US72352L1061</v>
          </cell>
          <cell r="E4382">
            <v>22.943149676400001</v>
          </cell>
        </row>
        <row r="4383">
          <cell r="A4383" t="str">
            <v>US7458671010</v>
          </cell>
          <cell r="E4383">
            <v>83.677612844400002</v>
          </cell>
        </row>
        <row r="4384">
          <cell r="A4384" t="str">
            <v>US71880K1016</v>
          </cell>
          <cell r="E4384">
            <v>34.834039485600002</v>
          </cell>
        </row>
        <row r="4385">
          <cell r="A4385" t="str">
            <v>US7433151039</v>
          </cell>
          <cell r="E4385">
            <v>243.74117187959999</v>
          </cell>
        </row>
        <row r="4386">
          <cell r="A4386" t="str">
            <v>US74386T1051</v>
          </cell>
          <cell r="E4386">
            <v>13.550494326000001</v>
          </cell>
        </row>
        <row r="4387">
          <cell r="A4387" t="str">
            <v>US69608A1088</v>
          </cell>
          <cell r="E4387">
            <v>86.864406624000011</v>
          </cell>
        </row>
        <row r="4388">
          <cell r="A4388" t="str">
            <v>US74251V1026</v>
          </cell>
          <cell r="E4388">
            <v>64.521539432400004</v>
          </cell>
        </row>
        <row r="4389">
          <cell r="A4389" t="str">
            <v>US7075691094</v>
          </cell>
          <cell r="E4389">
            <v>12.5971044972</v>
          </cell>
        </row>
        <row r="4390">
          <cell r="A4390" t="str">
            <v>US70975L1070</v>
          </cell>
          <cell r="E4390">
            <v>240.34251369360001</v>
          </cell>
        </row>
        <row r="4391">
          <cell r="A4391" t="str">
            <v>US7445731067</v>
          </cell>
          <cell r="E4391">
            <v>73.737641110799999</v>
          </cell>
        </row>
        <row r="4392">
          <cell r="A4392" t="str">
            <v>US70438V1061</v>
          </cell>
          <cell r="E4392">
            <v>164.85699123000001</v>
          </cell>
        </row>
        <row r="4393">
          <cell r="A4393" t="str">
            <v>US74623V1035</v>
          </cell>
          <cell r="E4393">
            <v>5.6144067696000004</v>
          </cell>
        </row>
        <row r="4394">
          <cell r="A4394" t="str">
            <v>US6951271005</v>
          </cell>
          <cell r="E4394">
            <v>21.963276796799999</v>
          </cell>
        </row>
        <row r="4395">
          <cell r="A4395" t="str">
            <v>US7376301039</v>
          </cell>
          <cell r="E4395">
            <v>34.604519712000013</v>
          </cell>
        </row>
        <row r="4396">
          <cell r="A4396" t="str">
            <v>US69331C1080</v>
          </cell>
          <cell r="E4396">
            <v>15.1483050576</v>
          </cell>
        </row>
        <row r="4397">
          <cell r="A4397" t="str">
            <v>US71377A1034</v>
          </cell>
          <cell r="E4397">
            <v>66.905014004400002</v>
          </cell>
        </row>
        <row r="4398">
          <cell r="A4398" t="str">
            <v>US72919P2020</v>
          </cell>
          <cell r="E4398">
            <v>0.88276836000000003</v>
          </cell>
        </row>
        <row r="4399">
          <cell r="A4399" t="str">
            <v>US7181721090</v>
          </cell>
          <cell r="E4399">
            <v>141.32238675240001</v>
          </cell>
        </row>
        <row r="4400">
          <cell r="A4400" t="str">
            <v>US6934751057</v>
          </cell>
          <cell r="E4400">
            <v>137.1733754604</v>
          </cell>
        </row>
        <row r="4401">
          <cell r="A4401" t="str">
            <v>US70614W1009</v>
          </cell>
          <cell r="E4401">
            <v>5.0582627027999996</v>
          </cell>
        </row>
        <row r="4402">
          <cell r="A4402" t="str">
            <v>US74366E1029</v>
          </cell>
          <cell r="E4402">
            <v>41.445974502000013</v>
          </cell>
        </row>
        <row r="4403">
          <cell r="A4403" t="str">
            <v>US69370C1009</v>
          </cell>
          <cell r="E4403">
            <v>129.8199150216</v>
          </cell>
        </row>
        <row r="4404">
          <cell r="A4404" t="str">
            <v>US7185461040</v>
          </cell>
          <cell r="E4404">
            <v>84.931143915600003</v>
          </cell>
        </row>
        <row r="4405">
          <cell r="A4405" t="str">
            <v>US74624M1027</v>
          </cell>
          <cell r="E4405">
            <v>37.032132702000013</v>
          </cell>
        </row>
        <row r="4406">
          <cell r="A4406" t="str">
            <v>CA7397211086</v>
          </cell>
          <cell r="E4406">
            <v>14.979371704</v>
          </cell>
        </row>
        <row r="4407">
          <cell r="A4407" t="str">
            <v>US74460D1090</v>
          </cell>
          <cell r="E4407">
            <v>255.04060688760001</v>
          </cell>
        </row>
        <row r="4408">
          <cell r="A4408" t="str">
            <v>US7443201022</v>
          </cell>
          <cell r="E4408">
            <v>88.47987272280001</v>
          </cell>
        </row>
        <row r="4409">
          <cell r="A4409" t="str">
            <v>US74346Y1038</v>
          </cell>
          <cell r="E4409">
            <v>14.5038841548</v>
          </cell>
        </row>
        <row r="4410">
          <cell r="A4410" t="str">
            <v>US7437131094</v>
          </cell>
          <cell r="E4410">
            <v>30.190677912000009</v>
          </cell>
        </row>
        <row r="4411">
          <cell r="A4411" t="str">
            <v>US74319R1014</v>
          </cell>
          <cell r="E4411">
            <v>22.678319168400002</v>
          </cell>
        </row>
        <row r="4412">
          <cell r="A4412" t="str">
            <v>US74006W2070</v>
          </cell>
          <cell r="E4412">
            <v>26.191737241199998</v>
          </cell>
        </row>
        <row r="4413">
          <cell r="A4413" t="str">
            <v>CA7063271034</v>
          </cell>
          <cell r="E4413">
            <v>32.814979538000003</v>
          </cell>
        </row>
        <row r="4414">
          <cell r="A4414" t="str">
            <v>US69351T1060</v>
          </cell>
          <cell r="E4414">
            <v>31.223516893199999</v>
          </cell>
        </row>
        <row r="4415">
          <cell r="A4415" t="str">
            <v>US6935061076</v>
          </cell>
          <cell r="E4415">
            <v>87.932556339599998</v>
          </cell>
        </row>
        <row r="4416">
          <cell r="A4416" t="str">
            <v>US72147K1088</v>
          </cell>
          <cell r="E4416">
            <v>47.042725904400001</v>
          </cell>
        </row>
        <row r="4417">
          <cell r="A4417" t="str">
            <v>CA7392391016</v>
          </cell>
          <cell r="E4417">
            <v>31.405903047199999</v>
          </cell>
        </row>
        <row r="4418">
          <cell r="A4418" t="str">
            <v>US7391281067</v>
          </cell>
          <cell r="E4418">
            <v>152.9925844716</v>
          </cell>
        </row>
        <row r="4419">
          <cell r="A4419" t="str">
            <v>US7365088472</v>
          </cell>
          <cell r="E4419">
            <v>38.135593152000013</v>
          </cell>
        </row>
        <row r="4420">
          <cell r="A4420" t="str">
            <v>US73278L1052</v>
          </cell>
          <cell r="E4420">
            <v>270.9745757856</v>
          </cell>
        </row>
        <row r="4421">
          <cell r="A4421" t="str">
            <v>US45784P1012</v>
          </cell>
          <cell r="E4421">
            <v>226.363876713</v>
          </cell>
        </row>
        <row r="4422">
          <cell r="A4422" t="str">
            <v>US7234841010</v>
          </cell>
          <cell r="E4422">
            <v>83.218573297199995</v>
          </cell>
        </row>
        <row r="4423">
          <cell r="A4423" t="str">
            <v>IE00BLS09M33</v>
          </cell>
          <cell r="E4423">
            <v>72.660663711600009</v>
          </cell>
        </row>
        <row r="4424">
          <cell r="A4424" t="str">
            <v>US6937181088</v>
          </cell>
          <cell r="E4424">
            <v>78.407485735199998</v>
          </cell>
        </row>
        <row r="4425">
          <cell r="A4425" t="str">
            <v>US74762E1029</v>
          </cell>
          <cell r="E4425">
            <v>241.02224533079999</v>
          </cell>
        </row>
        <row r="4426">
          <cell r="A4426" t="str">
            <v>US70432V1026</v>
          </cell>
          <cell r="E4426">
            <v>193.58227366439999</v>
          </cell>
        </row>
        <row r="4427">
          <cell r="A4427" t="str">
            <v>JE00BYSS4X48</v>
          </cell>
          <cell r="E4427">
            <v>14.530367205599999</v>
          </cell>
        </row>
        <row r="4428">
          <cell r="A4428" t="str">
            <v>US6700024010</v>
          </cell>
          <cell r="E4428">
            <v>5.6408898204</v>
          </cell>
        </row>
        <row r="4429">
          <cell r="A4429" t="str">
            <v>KYG6683N1034</v>
          </cell>
          <cell r="E4429">
            <v>9.5692090224000008</v>
          </cell>
        </row>
        <row r="4430">
          <cell r="A4430" t="str">
            <v>US6703461052</v>
          </cell>
          <cell r="E4430">
            <v>97.528248412800011</v>
          </cell>
        </row>
        <row r="4431">
          <cell r="A4431" t="str">
            <v>CA67077M1086</v>
          </cell>
          <cell r="E4431">
            <v>46.277372497399988</v>
          </cell>
        </row>
        <row r="4432">
          <cell r="A4432" t="str">
            <v>US6658591044</v>
          </cell>
          <cell r="E4432">
            <v>78.804731497199995</v>
          </cell>
        </row>
        <row r="4433">
          <cell r="A4433" t="str">
            <v>US67059N1081</v>
          </cell>
          <cell r="E4433">
            <v>55.481991426</v>
          </cell>
        </row>
        <row r="4434">
          <cell r="A4434" t="str">
            <v>BMG0772R2087</v>
          </cell>
          <cell r="E4434">
            <v>32.547669433199999</v>
          </cell>
        </row>
        <row r="4435">
          <cell r="A4435" t="str">
            <v>US64110D1046</v>
          </cell>
          <cell r="E4435">
            <v>72.545903824800007</v>
          </cell>
        </row>
        <row r="4436">
          <cell r="A4436" t="str">
            <v>US62944T1051</v>
          </cell>
          <cell r="E4436">
            <v>6360.4961044211996</v>
          </cell>
        </row>
        <row r="4437">
          <cell r="A4437" t="str">
            <v>US6304021057</v>
          </cell>
          <cell r="E4437">
            <v>19.103107310399999</v>
          </cell>
        </row>
        <row r="4438">
          <cell r="A4438" t="str">
            <v>US6293775085</v>
          </cell>
          <cell r="E4438">
            <v>85.725635439599998</v>
          </cell>
        </row>
        <row r="4439">
          <cell r="A4439" t="str">
            <v>CA6665111002</v>
          </cell>
          <cell r="E4439">
            <v>11.7359568986</v>
          </cell>
        </row>
        <row r="4440">
          <cell r="A4440" t="str">
            <v>US86745K1043</v>
          </cell>
          <cell r="E4440">
            <v>0.200035310376</v>
          </cell>
        </row>
        <row r="4441">
          <cell r="A4441" t="str">
            <v>US6668071029</v>
          </cell>
          <cell r="E4441">
            <v>467.30225904960002</v>
          </cell>
        </row>
        <row r="4442">
          <cell r="A4442" t="str">
            <v>US6374171063</v>
          </cell>
          <cell r="E4442">
            <v>36.105225924000003</v>
          </cell>
        </row>
        <row r="4443">
          <cell r="A4443" t="str">
            <v>US65158N1028</v>
          </cell>
          <cell r="E4443">
            <v>9.2867231472</v>
          </cell>
        </row>
        <row r="4444">
          <cell r="A4444" t="str">
            <v>US0357108390</v>
          </cell>
          <cell r="E4444">
            <v>15.854519745599999</v>
          </cell>
        </row>
        <row r="4445">
          <cell r="A4445" t="str">
            <v>US6541061031</v>
          </cell>
          <cell r="E4445">
            <v>48.4021891788</v>
          </cell>
        </row>
        <row r="4446">
          <cell r="A4446" t="str">
            <v>US65473P1057</v>
          </cell>
          <cell r="E4446">
            <v>34.842867169199998</v>
          </cell>
        </row>
        <row r="4447">
          <cell r="A4447" t="str">
            <v>US6558441084</v>
          </cell>
          <cell r="E4447">
            <v>192.1963273392</v>
          </cell>
        </row>
        <row r="4448">
          <cell r="A4448" t="str">
            <v>IE00BDVJJQ56</v>
          </cell>
          <cell r="E4448">
            <v>44.597457547200001</v>
          </cell>
        </row>
        <row r="4449">
          <cell r="A4449" t="str">
            <v>CA6674951059</v>
          </cell>
          <cell r="E4449">
            <v>3.1101237859999999</v>
          </cell>
        </row>
        <row r="4450">
          <cell r="A4450" t="str">
            <v>NL0009538784</v>
          </cell>
          <cell r="E4450">
            <v>151.50953362679999</v>
          </cell>
        </row>
        <row r="4451">
          <cell r="A4451" t="str">
            <v>US90364P1057</v>
          </cell>
          <cell r="E4451">
            <v>9.339689248800001</v>
          </cell>
        </row>
        <row r="4452">
          <cell r="A4452" t="str">
            <v>US6988841036</v>
          </cell>
          <cell r="E4452">
            <v>49.682203300799998</v>
          </cell>
        </row>
        <row r="4453">
          <cell r="A4453" t="str">
            <v>US6745991058</v>
          </cell>
          <cell r="E4453">
            <v>33.368644007999997</v>
          </cell>
        </row>
        <row r="4454">
          <cell r="A4454" t="str">
            <v>US69047Q1022</v>
          </cell>
          <cell r="E4454">
            <v>28.425141192000009</v>
          </cell>
        </row>
        <row r="4455">
          <cell r="A4455" t="str">
            <v>US69007J3041</v>
          </cell>
          <cell r="E4455">
            <v>12.6059321808</v>
          </cell>
        </row>
        <row r="4456">
          <cell r="A4456" t="str">
            <v>CA6837151068</v>
          </cell>
          <cell r="E4456">
            <v>22.729292403399999</v>
          </cell>
        </row>
        <row r="4457">
          <cell r="A4457" t="str">
            <v>US67103H1077</v>
          </cell>
          <cell r="E4457">
            <v>1234.0483734948</v>
          </cell>
        </row>
        <row r="4458">
          <cell r="A4458" t="str">
            <v>CA68272K1030</v>
          </cell>
          <cell r="E4458">
            <v>58.5020631338</v>
          </cell>
        </row>
        <row r="4459">
          <cell r="A4459" t="str">
            <v>US7561091049</v>
          </cell>
          <cell r="E4459">
            <v>50.326624203599998</v>
          </cell>
        </row>
        <row r="4460">
          <cell r="A4460" t="str">
            <v>US6819191064</v>
          </cell>
          <cell r="E4460">
            <v>67.823093098800001</v>
          </cell>
        </row>
        <row r="4461">
          <cell r="A4461" t="str">
            <v>US68213N1090</v>
          </cell>
          <cell r="E4461">
            <v>27.674788086</v>
          </cell>
        </row>
        <row r="4462">
          <cell r="A4462" t="str">
            <v>US6792951054</v>
          </cell>
          <cell r="E4462">
            <v>88.462217355600004</v>
          </cell>
        </row>
        <row r="4463">
          <cell r="A4463" t="str">
            <v>US02156V1098</v>
          </cell>
          <cell r="E4463">
            <v>20.303672280000001</v>
          </cell>
        </row>
        <row r="4464">
          <cell r="A4464" t="str">
            <v>US6826801036</v>
          </cell>
          <cell r="E4464">
            <v>74.2937851776</v>
          </cell>
        </row>
        <row r="4465">
          <cell r="A4465" t="str">
            <v>US6819361006</v>
          </cell>
          <cell r="E4465">
            <v>33.748234402800001</v>
          </cell>
        </row>
        <row r="4466">
          <cell r="A4466" t="str">
            <v>US6708371033</v>
          </cell>
          <cell r="E4466">
            <v>39.530367160799997</v>
          </cell>
        </row>
        <row r="4467">
          <cell r="A4467" t="str">
            <v>US6795801009</v>
          </cell>
          <cell r="E4467">
            <v>134.93114382600001</v>
          </cell>
        </row>
        <row r="4468">
          <cell r="A4468" t="str">
            <v>IL0011974909</v>
          </cell>
          <cell r="E4468">
            <v>36.2641242288</v>
          </cell>
        </row>
        <row r="4469">
          <cell r="A4469" t="str">
            <v>US6907421019</v>
          </cell>
          <cell r="E4469">
            <v>122.0074150356</v>
          </cell>
        </row>
        <row r="4470">
          <cell r="A4470" t="str">
            <v>SRVYSHTFEED</v>
          </cell>
          <cell r="E4470">
            <v>44.138418000000001</v>
          </cell>
        </row>
        <row r="4471">
          <cell r="A4471" t="str">
            <v>US70451X1046</v>
          </cell>
          <cell r="E4471">
            <v>5.6762005548000003</v>
          </cell>
        </row>
        <row r="4472">
          <cell r="A4472" t="str">
            <v>US70435P1021</v>
          </cell>
          <cell r="E4472">
            <v>19.818149682000001</v>
          </cell>
        </row>
        <row r="4473">
          <cell r="A4473" t="str">
            <v>US26740W1099</v>
          </cell>
          <cell r="E4473">
            <v>6.1087570511999996</v>
          </cell>
        </row>
        <row r="4474">
          <cell r="A4474" t="str">
            <v>US8334451098</v>
          </cell>
          <cell r="E4474">
            <v>129.36087547439999</v>
          </cell>
        </row>
        <row r="4475">
          <cell r="A4475" t="str">
            <v>US83304A1060</v>
          </cell>
          <cell r="E4475">
            <v>6.9473869932000003</v>
          </cell>
        </row>
        <row r="4476">
          <cell r="A4476" t="str">
            <v>US8330341012</v>
          </cell>
          <cell r="E4476">
            <v>297.55473110520001</v>
          </cell>
        </row>
        <row r="4477">
          <cell r="A4477" t="str">
            <v>US8168501018</v>
          </cell>
          <cell r="E4477">
            <v>24.099576228</v>
          </cell>
        </row>
        <row r="4478">
          <cell r="A4478" t="str">
            <v>US67079K1007</v>
          </cell>
          <cell r="E4478">
            <v>13.5769773768</v>
          </cell>
        </row>
        <row r="4479">
          <cell r="A4479" t="str">
            <v>US86800U3023</v>
          </cell>
          <cell r="E4479">
            <v>29.555084692800001</v>
          </cell>
        </row>
        <row r="4480">
          <cell r="A4480" t="str">
            <v>US8342033094</v>
          </cell>
          <cell r="E4480">
            <v>62.014477290000002</v>
          </cell>
        </row>
        <row r="4481">
          <cell r="A4481" t="str">
            <v>CA8667961053</v>
          </cell>
          <cell r="E4481">
            <v>50.123770485799987</v>
          </cell>
        </row>
        <row r="4482">
          <cell r="A4482" t="str">
            <v>AN8068571086</v>
          </cell>
          <cell r="E4482">
            <v>29.802259833600001</v>
          </cell>
        </row>
        <row r="4483">
          <cell r="A4483" t="str">
            <v>CA83056P7157</v>
          </cell>
          <cell r="E4483">
            <v>10.783878188599999</v>
          </cell>
        </row>
        <row r="4484">
          <cell r="A4484" t="str">
            <v>US8716071076</v>
          </cell>
          <cell r="E4484">
            <v>375.75035243399998</v>
          </cell>
        </row>
        <row r="4485">
          <cell r="A4485" t="str">
            <v>US8326964058</v>
          </cell>
          <cell r="E4485">
            <v>102.6394772172</v>
          </cell>
        </row>
        <row r="4486">
          <cell r="A4486" t="str">
            <v>US82489W1071</v>
          </cell>
          <cell r="E4486">
            <v>2.9043079044</v>
          </cell>
        </row>
        <row r="4487">
          <cell r="A4487" t="str">
            <v>US87043Q1085</v>
          </cell>
          <cell r="E4487">
            <v>18.087923696400001</v>
          </cell>
        </row>
        <row r="4488">
          <cell r="A4488" t="str">
            <v>GG00BMG42V42</v>
          </cell>
          <cell r="E4488">
            <v>6.4530367116000003</v>
          </cell>
        </row>
        <row r="4489">
          <cell r="A4489" t="str">
            <v>US83417M1045</v>
          </cell>
          <cell r="E4489">
            <v>11.1979166466</v>
          </cell>
        </row>
        <row r="4490">
          <cell r="A4490" t="str">
            <v>US8175651046</v>
          </cell>
          <cell r="E4490">
            <v>68.882415130799998</v>
          </cell>
        </row>
        <row r="4491">
          <cell r="A4491" t="str">
            <v>US8085131055</v>
          </cell>
          <cell r="E4491">
            <v>68.140889708399996</v>
          </cell>
        </row>
        <row r="4492">
          <cell r="A4492" t="str">
            <v>US8552441094</v>
          </cell>
          <cell r="E4492">
            <v>73.896539415600003</v>
          </cell>
        </row>
        <row r="4493">
          <cell r="A4493" t="str">
            <v>US78410G1040</v>
          </cell>
          <cell r="E4493">
            <v>198.50812111319999</v>
          </cell>
        </row>
        <row r="4494">
          <cell r="A4494" t="str">
            <v>US85423L1035</v>
          </cell>
          <cell r="E4494">
            <v>22.616525383199999</v>
          </cell>
        </row>
        <row r="4495">
          <cell r="A4495" t="str">
            <v>CA8029121057</v>
          </cell>
          <cell r="E4495">
            <v>16.248809984000001</v>
          </cell>
        </row>
        <row r="4496">
          <cell r="A4496" t="str">
            <v>US78574H1041</v>
          </cell>
          <cell r="E4496">
            <v>17.4523304772</v>
          </cell>
        </row>
        <row r="4497">
          <cell r="A4497" t="str">
            <v>US8425871071</v>
          </cell>
          <cell r="E4497">
            <v>80.349576127199995</v>
          </cell>
        </row>
        <row r="4498">
          <cell r="A4498" t="str">
            <v>US83088M1027</v>
          </cell>
          <cell r="E4498">
            <v>50.670903864000003</v>
          </cell>
        </row>
        <row r="4499">
          <cell r="A4499" t="str">
            <v>US8545021011</v>
          </cell>
          <cell r="E4499">
            <v>51.959745669599997</v>
          </cell>
        </row>
        <row r="4500">
          <cell r="A4500" t="str">
            <v>US83417Q2049</v>
          </cell>
          <cell r="E4500">
            <v>16.322386976400001</v>
          </cell>
        </row>
        <row r="4501">
          <cell r="A4501" t="str">
            <v>CA82835P1036</v>
          </cell>
          <cell r="E4501">
            <v>3.3703586334</v>
          </cell>
        </row>
        <row r="4502">
          <cell r="A4502" t="str">
            <v>US81761L1026</v>
          </cell>
          <cell r="E4502">
            <v>1.6507768331999999</v>
          </cell>
        </row>
        <row r="4503">
          <cell r="A4503" t="str">
            <v>CA8672241079</v>
          </cell>
          <cell r="E4503">
            <v>29.514440010000001</v>
          </cell>
        </row>
        <row r="4504">
          <cell r="A4504" t="str">
            <v>US8666741041</v>
          </cell>
          <cell r="E4504">
            <v>108.1214687328</v>
          </cell>
        </row>
        <row r="4505">
          <cell r="A4505" t="str">
            <v>US21036P1084</v>
          </cell>
          <cell r="E4505">
            <v>162.30579066959999</v>
          </cell>
        </row>
        <row r="4506">
          <cell r="A4506" t="str">
            <v>IE00BKVD2N49</v>
          </cell>
          <cell r="E4506">
            <v>63.559321920000002</v>
          </cell>
        </row>
        <row r="4507">
          <cell r="A4507" t="str">
            <v>US8574771031</v>
          </cell>
          <cell r="E4507">
            <v>71.857344504000011</v>
          </cell>
        </row>
        <row r="4508">
          <cell r="A4508" t="str">
            <v>CA85472N1096</v>
          </cell>
          <cell r="E4508">
            <v>76.864487853999989</v>
          </cell>
        </row>
        <row r="4509">
          <cell r="A4509" t="str">
            <v>KYG851581069</v>
          </cell>
          <cell r="E4509">
            <v>10.549081901999999</v>
          </cell>
        </row>
        <row r="4510">
          <cell r="A4510" t="str">
            <v>US8581191009</v>
          </cell>
          <cell r="E4510">
            <v>104.3785308864</v>
          </cell>
        </row>
        <row r="4511">
          <cell r="A4511" t="str">
            <v>IE00BFY8C754</v>
          </cell>
          <cell r="E4511">
            <v>195.12711829439999</v>
          </cell>
        </row>
        <row r="4512">
          <cell r="A4512" t="str">
            <v>US85254J1025</v>
          </cell>
          <cell r="E4512">
            <v>28.575211813199999</v>
          </cell>
        </row>
        <row r="4513">
          <cell r="A4513" t="str">
            <v>US78467J1007</v>
          </cell>
          <cell r="E4513">
            <v>67.849576149599997</v>
          </cell>
        </row>
        <row r="4514">
          <cell r="A4514" t="str">
            <v>CA83179X1087</v>
          </cell>
          <cell r="E4514">
            <v>15.829895351599999</v>
          </cell>
        </row>
        <row r="4515">
          <cell r="A4515" t="str">
            <v>US80706P1030</v>
          </cell>
          <cell r="E4515">
            <v>26.677259839200001</v>
          </cell>
        </row>
        <row r="4516">
          <cell r="A4516" t="str">
            <v>US8036071004</v>
          </cell>
          <cell r="E4516">
            <v>48.040254151200003</v>
          </cell>
        </row>
        <row r="4517">
          <cell r="A4517" t="str">
            <v>US84857L1017</v>
          </cell>
          <cell r="E4517">
            <v>67.770126997199995</v>
          </cell>
        </row>
        <row r="4518">
          <cell r="A4518" t="str">
            <v>US8168511090</v>
          </cell>
          <cell r="E4518">
            <v>61.987994239199999</v>
          </cell>
        </row>
        <row r="4519">
          <cell r="A4519" t="str">
            <v>LU1778762911</v>
          </cell>
          <cell r="E4519">
            <v>505.28778158040001</v>
          </cell>
        </row>
        <row r="4520">
          <cell r="A4520" t="str">
            <v>US8288061091</v>
          </cell>
          <cell r="E4520">
            <v>131.85910993319999</v>
          </cell>
        </row>
        <row r="4521">
          <cell r="A4521" t="str">
            <v>CA80013R2063</v>
          </cell>
          <cell r="E4521">
            <v>7.4064265404000009</v>
          </cell>
        </row>
        <row r="4522">
          <cell r="A4522" t="str">
            <v>US70450Y1038</v>
          </cell>
          <cell r="E4522">
            <v>54.731638320000002</v>
          </cell>
        </row>
        <row r="4523">
          <cell r="A4523" t="str">
            <v>CA8119161054</v>
          </cell>
          <cell r="E4523">
            <v>10.999293765599999</v>
          </cell>
        </row>
        <row r="4524">
          <cell r="A4524" t="str">
            <v>US78709Y1055</v>
          </cell>
          <cell r="E4524">
            <v>291.94915201920003</v>
          </cell>
        </row>
        <row r="4525">
          <cell r="A4525" t="str">
            <v>US78377T1079</v>
          </cell>
          <cell r="E4525">
            <v>75.035310600000003</v>
          </cell>
        </row>
        <row r="4526">
          <cell r="A4526" t="str">
            <v>US7703231032</v>
          </cell>
          <cell r="E4526">
            <v>42.673022522399997</v>
          </cell>
        </row>
        <row r="4527">
          <cell r="A4527" t="str">
            <v>US76655K1034</v>
          </cell>
          <cell r="E4527">
            <v>7.6094632631999994</v>
          </cell>
        </row>
        <row r="4528">
          <cell r="A4528" t="str">
            <v>US7599161095</v>
          </cell>
          <cell r="E4528">
            <v>111.7761297432</v>
          </cell>
        </row>
        <row r="4529">
          <cell r="A4529" t="str">
            <v>US7593516047</v>
          </cell>
          <cell r="E4529">
            <v>161.04343191480001</v>
          </cell>
        </row>
        <row r="4530">
          <cell r="A4530" t="str">
            <v>US7591EP1005</v>
          </cell>
          <cell r="E4530">
            <v>17.152189234800002</v>
          </cell>
        </row>
        <row r="4531">
          <cell r="A4531" t="str">
            <v>US76169C1009</v>
          </cell>
          <cell r="E4531">
            <v>28.7429378016</v>
          </cell>
        </row>
        <row r="4532">
          <cell r="A4532" t="str">
            <v>CA7669101031</v>
          </cell>
          <cell r="E4532">
            <v>10.6823231262</v>
          </cell>
        </row>
        <row r="4533">
          <cell r="A4533" t="str">
            <v>US7588491032</v>
          </cell>
          <cell r="E4533">
            <v>62.111581809599997</v>
          </cell>
        </row>
        <row r="4534">
          <cell r="A4534" t="str">
            <v>US7672921050</v>
          </cell>
          <cell r="E4534">
            <v>5.7821327580000004</v>
          </cell>
        </row>
        <row r="4535">
          <cell r="A4535" t="str">
            <v>US75776W1036</v>
          </cell>
          <cell r="E4535">
            <v>8.9865819047999995</v>
          </cell>
        </row>
        <row r="4536">
          <cell r="A4536" t="str">
            <v>LR0008862868</v>
          </cell>
          <cell r="E4536">
            <v>170.70091777319999</v>
          </cell>
        </row>
        <row r="4537">
          <cell r="A4537" t="str">
            <v>CA7751092007</v>
          </cell>
          <cell r="E4537">
            <v>22.1136148376</v>
          </cell>
        </row>
        <row r="4538">
          <cell r="A4538" t="str">
            <v>US7811541090</v>
          </cell>
          <cell r="E4538">
            <v>55.888064871600001</v>
          </cell>
        </row>
        <row r="4539">
          <cell r="A4539" t="str">
            <v>US7710491033</v>
          </cell>
          <cell r="E4539">
            <v>51.977401036800003</v>
          </cell>
        </row>
        <row r="4540">
          <cell r="A4540" t="str">
            <v>CA74935Q1072</v>
          </cell>
          <cell r="E4540">
            <v>86.562996313199989</v>
          </cell>
        </row>
        <row r="4541">
          <cell r="A4541" t="str">
            <v>CA74935Q1072</v>
          </cell>
          <cell r="E4541">
            <v>86.149364252400005</v>
          </cell>
        </row>
        <row r="4542">
          <cell r="A4542" t="str">
            <v>US82846H4056</v>
          </cell>
          <cell r="E4542">
            <v>12.8177965872</v>
          </cell>
        </row>
        <row r="4543">
          <cell r="A4543" t="str">
            <v>CA76131D1033</v>
          </cell>
          <cell r="E4543">
            <v>55.3284674338</v>
          </cell>
        </row>
        <row r="4544">
          <cell r="A4544" t="str">
            <v>US74736K1016</v>
          </cell>
          <cell r="E4544">
            <v>51.032838891600001</v>
          </cell>
        </row>
        <row r="4545">
          <cell r="A4545" t="str">
            <v>US75734B1008</v>
          </cell>
          <cell r="E4545">
            <v>85.151836005600003</v>
          </cell>
        </row>
        <row r="4546">
          <cell r="A4546" t="str">
            <v>US76954A1034</v>
          </cell>
          <cell r="E4546">
            <v>10.5137711676</v>
          </cell>
        </row>
        <row r="4547">
          <cell r="A4547" t="str">
            <v>US7547301090</v>
          </cell>
          <cell r="E4547">
            <v>120.2418783156</v>
          </cell>
        </row>
        <row r="4548">
          <cell r="A4548" t="str">
            <v>US7731221062</v>
          </cell>
          <cell r="E4548">
            <v>18.5999293452</v>
          </cell>
        </row>
        <row r="4549">
          <cell r="A4549" t="str">
            <v>US7549071030</v>
          </cell>
          <cell r="E4549">
            <v>22.033898265600001</v>
          </cell>
        </row>
        <row r="4550">
          <cell r="A4550" t="str">
            <v>US78349D1072</v>
          </cell>
          <cell r="E4550">
            <v>12.906073423200001</v>
          </cell>
        </row>
        <row r="4551">
          <cell r="A4551" t="str">
            <v>US7140461093</v>
          </cell>
          <cell r="E4551">
            <v>84.339689114400002</v>
          </cell>
        </row>
        <row r="4552">
          <cell r="A4552" t="str">
            <v>US78137L1052</v>
          </cell>
          <cell r="E4552">
            <v>6.3382768248000003</v>
          </cell>
        </row>
        <row r="4553">
          <cell r="A4553" t="str">
            <v>US75513E1010</v>
          </cell>
          <cell r="E4553">
            <v>113.55932183039999</v>
          </cell>
        </row>
        <row r="4554">
          <cell r="A4554" t="str">
            <v>US7595091023</v>
          </cell>
          <cell r="E4554">
            <v>244.26200521199999</v>
          </cell>
        </row>
        <row r="4555">
          <cell r="A4555" t="str">
            <v>US7820111000</v>
          </cell>
          <cell r="E4555">
            <v>10.460805066000001</v>
          </cell>
        </row>
        <row r="4556">
          <cell r="A4556" t="str">
            <v>US7607591002</v>
          </cell>
          <cell r="E4556">
            <v>216.27824820000001</v>
          </cell>
        </row>
        <row r="4557">
          <cell r="A4557" t="str">
            <v>US7587501039</v>
          </cell>
          <cell r="E4557">
            <v>87.358756905600004</v>
          </cell>
        </row>
        <row r="4558">
          <cell r="A4558" t="str">
            <v>GB00BMVP7Y09</v>
          </cell>
          <cell r="E4558">
            <v>28.645833282000009</v>
          </cell>
        </row>
        <row r="4559">
          <cell r="A4559" t="str">
            <v>US7496851038</v>
          </cell>
          <cell r="E4559">
            <v>92.637711698399997</v>
          </cell>
        </row>
        <row r="4560">
          <cell r="A4560" t="str">
            <v>US7782961038</v>
          </cell>
          <cell r="E4560">
            <v>124.4968218108</v>
          </cell>
        </row>
        <row r="4561">
          <cell r="A4561" t="str">
            <v>US7766961061</v>
          </cell>
          <cell r="E4561">
            <v>500.60028158879999</v>
          </cell>
        </row>
        <row r="4562">
          <cell r="A4562" t="str">
            <v>US7757111049</v>
          </cell>
          <cell r="E4562">
            <v>48.870056409599997</v>
          </cell>
        </row>
        <row r="4563">
          <cell r="A4563" t="str">
            <v>US77543R1023</v>
          </cell>
          <cell r="E4563">
            <v>52.4276129004</v>
          </cell>
        </row>
        <row r="4564">
          <cell r="A4564" t="str">
            <v>US7739031091</v>
          </cell>
          <cell r="E4564">
            <v>205.729166298</v>
          </cell>
        </row>
        <row r="4565">
          <cell r="A4565" t="str">
            <v>GB00BNQMPN80</v>
          </cell>
          <cell r="E4565">
            <v>5.4201977304</v>
          </cell>
        </row>
        <row r="4566">
          <cell r="A4566" t="str">
            <v>BMG7496G1033</v>
          </cell>
          <cell r="E4566">
            <v>210.451977024</v>
          </cell>
        </row>
        <row r="4567">
          <cell r="A4567" t="str">
            <v>US76680R2067</v>
          </cell>
          <cell r="E4567">
            <v>19.9240818852</v>
          </cell>
        </row>
        <row r="4568">
          <cell r="A4568" t="str">
            <v>US05370A1088</v>
          </cell>
          <cell r="E4568">
            <v>23.552259844799998</v>
          </cell>
        </row>
        <row r="4569">
          <cell r="A4569" t="str">
            <v>US77311W1018</v>
          </cell>
          <cell r="E4569">
            <v>11.0346045</v>
          </cell>
        </row>
        <row r="4570">
          <cell r="A4570" t="str">
            <v>US8086251076</v>
          </cell>
          <cell r="E4570">
            <v>103.44279642479999</v>
          </cell>
        </row>
        <row r="4571">
          <cell r="A4571" t="str">
            <v>FR0000121204</v>
          </cell>
          <cell r="E4571">
            <v>84.65</v>
          </cell>
        </row>
        <row r="4572">
          <cell r="A4572" t="str">
            <v>FR0013270626</v>
          </cell>
          <cell r="E4572">
            <v>8.33</v>
          </cell>
        </row>
        <row r="4573">
          <cell r="A4573" t="str">
            <v>FR0013257409</v>
          </cell>
          <cell r="E4573">
            <v>300</v>
          </cell>
        </row>
        <row r="4574">
          <cell r="A4574" t="str">
            <v>NO0010734122</v>
          </cell>
          <cell r="E4574">
            <v>1.91746561</v>
          </cell>
        </row>
        <row r="4575">
          <cell r="A4575" t="str">
            <v>NO0010722283</v>
          </cell>
          <cell r="E4575">
            <v>0.78365985800000004</v>
          </cell>
        </row>
        <row r="4576">
          <cell r="A4576" t="str">
            <v>NO0010716582</v>
          </cell>
          <cell r="E4576">
            <v>2.4476865351999999</v>
          </cell>
        </row>
        <row r="4577">
          <cell r="A4577" t="str">
            <v>NO0010715394</v>
          </cell>
          <cell r="E4577">
            <v>0.79032930360000009</v>
          </cell>
        </row>
        <row r="4578">
          <cell r="A4578" t="str">
            <v>NO0010708910</v>
          </cell>
          <cell r="E4578">
            <v>7.00291788</v>
          </cell>
        </row>
        <row r="4579">
          <cell r="A4579" t="str">
            <v>NO0010708605</v>
          </cell>
          <cell r="E4579">
            <v>0.40850354300000002</v>
          </cell>
        </row>
        <row r="4580">
          <cell r="A4580" t="str">
            <v>NO0010734338</v>
          </cell>
          <cell r="E4580">
            <v>14.83951646</v>
          </cell>
        </row>
        <row r="4581">
          <cell r="A4581" t="str">
            <v>NO0010708068</v>
          </cell>
          <cell r="E4581">
            <v>0.11254689449999999</v>
          </cell>
        </row>
        <row r="4582">
          <cell r="A4582" t="str">
            <v>NO0010657505</v>
          </cell>
          <cell r="E4582">
            <v>13.889120461999999</v>
          </cell>
        </row>
        <row r="4583">
          <cell r="A4583" t="str">
            <v>NO0010633951</v>
          </cell>
          <cell r="E4583">
            <v>0.86536056660000005</v>
          </cell>
        </row>
        <row r="4584">
          <cell r="A4584" t="str">
            <v>NO0010629108</v>
          </cell>
          <cell r="E4584">
            <v>0.40766986230000002</v>
          </cell>
        </row>
        <row r="4585">
          <cell r="A4585" t="str">
            <v>NO0010612450</v>
          </cell>
          <cell r="E4585">
            <v>2.9345560640000001</v>
          </cell>
        </row>
        <row r="4586">
          <cell r="A4586" t="str">
            <v>NO0010609662</v>
          </cell>
          <cell r="E4586">
            <v>2.0508545219999998</v>
          </cell>
        </row>
        <row r="4587">
          <cell r="A4587" t="str">
            <v>NO0010598683</v>
          </cell>
          <cell r="E4587">
            <v>0.17507294700000001</v>
          </cell>
        </row>
        <row r="4588">
          <cell r="A4588" t="str">
            <v>NO0010576010</v>
          </cell>
          <cell r="E4588">
            <v>29.76240099</v>
          </cell>
        </row>
        <row r="4589">
          <cell r="A4589" t="str">
            <v>NO0010694029</v>
          </cell>
          <cell r="E4589">
            <v>0.82867861580000002</v>
          </cell>
        </row>
        <row r="4590">
          <cell r="A4590" t="str">
            <v>NO0010572589</v>
          </cell>
          <cell r="E4590">
            <v>0.10962901205</v>
          </cell>
        </row>
        <row r="4591">
          <cell r="A4591" t="str">
            <v>NO0010735343</v>
          </cell>
          <cell r="E4591">
            <v>6.2942892850000014</v>
          </cell>
        </row>
        <row r="4592">
          <cell r="A4592" t="str">
            <v>NO0010743545</v>
          </cell>
          <cell r="E4592">
            <v>11.871613168</v>
          </cell>
        </row>
        <row r="4593">
          <cell r="A4593" t="str">
            <v>NO0010892359</v>
          </cell>
          <cell r="E4593">
            <v>0.35306377644999998</v>
          </cell>
        </row>
        <row r="4594">
          <cell r="A4594" t="str">
            <v>NO0010892094</v>
          </cell>
          <cell r="E4594">
            <v>0.50104210069999999</v>
          </cell>
        </row>
        <row r="4595">
          <cell r="A4595" t="str">
            <v>NO0010890965</v>
          </cell>
          <cell r="E4595">
            <v>1.7465610665</v>
          </cell>
        </row>
        <row r="4596">
          <cell r="A4596" t="str">
            <v>NO0010890304</v>
          </cell>
          <cell r="E4596">
            <v>0.28995414745999998</v>
          </cell>
        </row>
        <row r="4597">
          <cell r="A4597" t="str">
            <v>NO0010886625</v>
          </cell>
          <cell r="E4597">
            <v>4.4185077100000001</v>
          </cell>
        </row>
        <row r="4598">
          <cell r="A4598" t="str">
            <v>NO0010863285</v>
          </cell>
          <cell r="E4598">
            <v>2.8887036254999998</v>
          </cell>
        </row>
        <row r="4599">
          <cell r="A4599" t="str">
            <v>NO0010861990</v>
          </cell>
          <cell r="E4599">
            <v>0.65694039160000006</v>
          </cell>
        </row>
        <row r="4600">
          <cell r="A4600" t="str">
            <v>NO0010861115</v>
          </cell>
          <cell r="E4600">
            <v>1.5022926214000001</v>
          </cell>
        </row>
        <row r="4601">
          <cell r="A4601" t="str">
            <v>NO0010736879</v>
          </cell>
          <cell r="E4601">
            <v>24.560233422</v>
          </cell>
        </row>
        <row r="4602">
          <cell r="A4602" t="str">
            <v>NO0010833262</v>
          </cell>
          <cell r="E4602">
            <v>4.91871613</v>
          </cell>
        </row>
        <row r="4603">
          <cell r="A4603" t="str">
            <v>NO0010816895</v>
          </cell>
          <cell r="E4603">
            <v>1.3689037094000001</v>
          </cell>
        </row>
        <row r="4604">
          <cell r="A4604" t="str">
            <v>NO0010816093</v>
          </cell>
          <cell r="E4604">
            <v>1.58399333</v>
          </cell>
        </row>
        <row r="4605">
          <cell r="A4605" t="str">
            <v>NO0010815673</v>
          </cell>
          <cell r="E4605">
            <v>2.9137140465</v>
          </cell>
        </row>
        <row r="4606">
          <cell r="A4606" t="str">
            <v>NO0010809783</v>
          </cell>
          <cell r="E4606">
            <v>0.13255523129999999</v>
          </cell>
        </row>
        <row r="4607">
          <cell r="A4607" t="str">
            <v>NO0010791353</v>
          </cell>
          <cell r="E4607">
            <v>1.2455189658000001</v>
          </cell>
        </row>
        <row r="4608">
          <cell r="A4608" t="str">
            <v>NO0010763550</v>
          </cell>
          <cell r="E4608">
            <v>2.459358065</v>
          </cell>
        </row>
        <row r="4609">
          <cell r="A4609" t="str">
            <v>NO0010840515</v>
          </cell>
          <cell r="E4609">
            <v>0.34097540630000001</v>
          </cell>
        </row>
        <row r="4610">
          <cell r="A4610" t="str">
            <v>NO0010571698</v>
          </cell>
          <cell r="E4610">
            <v>30.929553970000001</v>
          </cell>
        </row>
        <row r="4611">
          <cell r="A4611" t="str">
            <v>NO0010571680</v>
          </cell>
          <cell r="E4611">
            <v>6.0025010400000003</v>
          </cell>
        </row>
        <row r="4612">
          <cell r="A4612" t="str">
            <v>NO0010564701</v>
          </cell>
          <cell r="E4612">
            <v>1.8716131715</v>
          </cell>
        </row>
        <row r="4613">
          <cell r="A4613" t="str">
            <v>NO0010040611</v>
          </cell>
          <cell r="E4613">
            <v>0.75197999139999994</v>
          </cell>
        </row>
        <row r="4614">
          <cell r="A4614" t="str">
            <v>NO0010001118</v>
          </cell>
          <cell r="E4614">
            <v>0.78199249660000014</v>
          </cell>
        </row>
        <row r="4615">
          <cell r="A4615" t="str">
            <v>NO0005806802</v>
          </cell>
          <cell r="E4615">
            <v>12.455189658</v>
          </cell>
        </row>
        <row r="4616">
          <cell r="A4616" t="str">
            <v>NO0005638858</v>
          </cell>
          <cell r="E4616">
            <v>20.92538557</v>
          </cell>
        </row>
        <row r="4617">
          <cell r="A4617" t="str">
            <v>NO0004913609</v>
          </cell>
          <cell r="E4617">
            <v>0.70029178800000003</v>
          </cell>
        </row>
        <row r="4618">
          <cell r="A4618" t="str">
            <v>NO0010073489</v>
          </cell>
          <cell r="E4618">
            <v>7.9783242990000014</v>
          </cell>
        </row>
        <row r="4619">
          <cell r="A4619" t="str">
            <v>NO0004288200</v>
          </cell>
          <cell r="E4619">
            <v>35.681533960000003</v>
          </cell>
        </row>
        <row r="4620">
          <cell r="A4620" t="str">
            <v>NO0003679102</v>
          </cell>
          <cell r="E4620">
            <v>0.40558566055</v>
          </cell>
        </row>
        <row r="4621">
          <cell r="A4621" t="str">
            <v>NO0003572802</v>
          </cell>
          <cell r="E4621">
            <v>10.42100875</v>
          </cell>
        </row>
        <row r="4622">
          <cell r="A4622" t="str">
            <v>NO0003399917</v>
          </cell>
          <cell r="E4622">
            <v>7.7949145450000001</v>
          </cell>
        </row>
        <row r="4623">
          <cell r="A4623" t="str">
            <v>NO0003399909</v>
          </cell>
          <cell r="E4623">
            <v>7.8365985800000004</v>
          </cell>
        </row>
        <row r="4624">
          <cell r="A4624" t="str">
            <v>NO0003117202</v>
          </cell>
          <cell r="E4624">
            <v>0.56606919529999999</v>
          </cell>
        </row>
        <row r="4625">
          <cell r="A4625" t="str">
            <v>NO0003110603</v>
          </cell>
          <cell r="E4625">
            <v>18.841183820000001</v>
          </cell>
        </row>
        <row r="4626">
          <cell r="A4626" t="str">
            <v>NO0003097503</v>
          </cell>
          <cell r="E4626">
            <v>5.2021675680000001</v>
          </cell>
        </row>
        <row r="4627">
          <cell r="A4627" t="str">
            <v>NO0003096208</v>
          </cell>
          <cell r="E4627">
            <v>3.7148811992000002</v>
          </cell>
        </row>
        <row r="4628">
          <cell r="A4628" t="str">
            <v>NO0003087603</v>
          </cell>
          <cell r="E4628">
            <v>1.3839099619999999</v>
          </cell>
        </row>
        <row r="4629">
          <cell r="A4629" t="str">
            <v>NO0003921009</v>
          </cell>
          <cell r="E4629">
            <v>0.97240516848000003</v>
          </cell>
        </row>
        <row r="4630">
          <cell r="A4630" t="str">
            <v>NO0010098247</v>
          </cell>
          <cell r="E4630">
            <v>0.77032096680000006</v>
          </cell>
        </row>
        <row r="4631">
          <cell r="A4631" t="str">
            <v>NO0010466022</v>
          </cell>
          <cell r="E4631">
            <v>6.8778657750000001</v>
          </cell>
        </row>
        <row r="4632">
          <cell r="A4632" t="str">
            <v>NO0010397581</v>
          </cell>
          <cell r="E4632">
            <v>6.1275531450000003</v>
          </cell>
        </row>
        <row r="4633">
          <cell r="A4633" t="str">
            <v>NO0010379266</v>
          </cell>
          <cell r="E4633">
            <v>47.936640250000004</v>
          </cell>
        </row>
        <row r="4634">
          <cell r="A4634" t="str">
            <v>NO0010365521</v>
          </cell>
          <cell r="E4634">
            <v>4.6352646920000007</v>
          </cell>
        </row>
        <row r="4635">
          <cell r="A4635" t="str">
            <v>NO0010360175</v>
          </cell>
          <cell r="E4635">
            <v>4.8353480600000004E-3</v>
          </cell>
        </row>
        <row r="4636">
          <cell r="A4636" t="str">
            <v>NO0010358484</v>
          </cell>
          <cell r="E4636">
            <v>0.16340141720000001</v>
          </cell>
        </row>
        <row r="4637">
          <cell r="A4637" t="str">
            <v>NO0010272065</v>
          </cell>
          <cell r="E4637">
            <v>2.0842017500000001</v>
          </cell>
        </row>
        <row r="4638">
          <cell r="A4638" t="str">
            <v>NO0010263023</v>
          </cell>
          <cell r="E4638">
            <v>0.93789078749999999</v>
          </cell>
        </row>
        <row r="4639">
          <cell r="A4639" t="str">
            <v>NO0010257728</v>
          </cell>
          <cell r="E4639">
            <v>0.1067111296</v>
          </cell>
        </row>
        <row r="4640">
          <cell r="A4640" t="str">
            <v>NO0010234552</v>
          </cell>
          <cell r="E4640">
            <v>48.270112529999999</v>
          </cell>
        </row>
        <row r="4641">
          <cell r="A4641" t="str">
            <v>NO0010215684</v>
          </cell>
          <cell r="E4641">
            <v>0.91704877000000007</v>
          </cell>
        </row>
        <row r="4642">
          <cell r="A4642" t="str">
            <v>NO0010209331</v>
          </cell>
          <cell r="E4642">
            <v>27.844935379999999</v>
          </cell>
        </row>
        <row r="4643">
          <cell r="A4643" t="str">
            <v>NO0010205966</v>
          </cell>
          <cell r="E4643">
            <v>1.5964985405000001</v>
          </cell>
        </row>
        <row r="4644">
          <cell r="A4644" t="str">
            <v>NO0010196140</v>
          </cell>
          <cell r="E4644">
            <v>1.0454355978000001</v>
          </cell>
        </row>
        <row r="4645">
          <cell r="A4645" t="str">
            <v>NO0010187032</v>
          </cell>
          <cell r="E4645">
            <v>1.7340558559999999</v>
          </cell>
        </row>
        <row r="4646">
          <cell r="A4646" t="str">
            <v>NO0010159684</v>
          </cell>
          <cell r="E4646">
            <v>13.338891200000001</v>
          </cell>
        </row>
        <row r="4647">
          <cell r="A4647" t="str">
            <v>NO0010112675</v>
          </cell>
          <cell r="E4647">
            <v>0.141725719</v>
          </cell>
        </row>
        <row r="4648">
          <cell r="A4648" t="str">
            <v>NO0010895568</v>
          </cell>
          <cell r="E4648">
            <v>0.1092121717</v>
          </cell>
        </row>
        <row r="4649">
          <cell r="A4649" t="str">
            <v>NO0010904923</v>
          </cell>
          <cell r="E4649">
            <v>0.15481450598999999</v>
          </cell>
        </row>
        <row r="4650">
          <cell r="A4650" t="str">
            <v>NO0010907389</v>
          </cell>
          <cell r="E4650">
            <v>5.7357232160000002</v>
          </cell>
        </row>
        <row r="4651">
          <cell r="A4651" t="str">
            <v>NO0003078107</v>
          </cell>
          <cell r="E4651">
            <v>11.388078362</v>
          </cell>
        </row>
        <row r="4652">
          <cell r="A4652" t="str">
            <v>BMG359472021</v>
          </cell>
          <cell r="E4652">
            <v>19.716548554999999</v>
          </cell>
        </row>
        <row r="4653">
          <cell r="A4653" t="str">
            <v>SGXZ69436764</v>
          </cell>
          <cell r="E4653">
            <v>8.2159232984999999</v>
          </cell>
        </row>
        <row r="4654">
          <cell r="A4654" t="str">
            <v>SGXZ53070850</v>
          </cell>
          <cell r="E4654">
            <v>3.6890370975</v>
          </cell>
        </row>
        <row r="4655">
          <cell r="A4655" t="str">
            <v>NO0013052209</v>
          </cell>
          <cell r="E4655">
            <v>3.768236764000001</v>
          </cell>
        </row>
        <row r="4656">
          <cell r="A4656" t="str">
            <v>NO0012851874</v>
          </cell>
          <cell r="E4656">
            <v>6.6027511440000008</v>
          </cell>
        </row>
        <row r="4657">
          <cell r="A4657" t="str">
            <v>NO0011082075</v>
          </cell>
          <cell r="E4657">
            <v>6.2884535201000009</v>
          </cell>
        </row>
        <row r="4658">
          <cell r="A4658" t="str">
            <v>NO0003080608</v>
          </cell>
          <cell r="E4658">
            <v>3.1596498529999999</v>
          </cell>
        </row>
        <row r="4659">
          <cell r="A4659" t="str">
            <v>NO0013119255</v>
          </cell>
          <cell r="E4659">
            <v>0.12771988324</v>
          </cell>
        </row>
        <row r="4660">
          <cell r="A4660" t="str">
            <v>NO0013107490</v>
          </cell>
          <cell r="E4660">
            <v>3.4180908699999999E-3</v>
          </cell>
        </row>
        <row r="4661">
          <cell r="A4661" t="str">
            <v>NO0012942525</v>
          </cell>
          <cell r="E4661">
            <v>0.87036265079999997</v>
          </cell>
        </row>
        <row r="4662">
          <cell r="A4662" t="str">
            <v>NO0012916131</v>
          </cell>
          <cell r="E4662">
            <v>0.90871196300000001</v>
          </cell>
        </row>
        <row r="4663">
          <cell r="A4663" t="str">
            <v>NO0012861667</v>
          </cell>
          <cell r="E4663">
            <v>3.2096706949999998E-2</v>
          </cell>
        </row>
        <row r="4664">
          <cell r="A4664" t="str">
            <v>NO0012706763</v>
          </cell>
          <cell r="E4664">
            <v>11.33805752</v>
          </cell>
        </row>
        <row r="4665">
          <cell r="A4665" t="str">
            <v>NO0012555459</v>
          </cell>
          <cell r="E4665">
            <v>6.1442267590000004</v>
          </cell>
        </row>
        <row r="4666">
          <cell r="A4666" t="str">
            <v>NO0013162693</v>
          </cell>
          <cell r="E4666">
            <v>1.7090454349999999</v>
          </cell>
        </row>
        <row r="4667">
          <cell r="A4667" t="str">
            <v>NO0012548819</v>
          </cell>
          <cell r="E4667">
            <v>0.73363901600000003</v>
          </cell>
        </row>
        <row r="4668">
          <cell r="A4668" t="str">
            <v>NO0011016040</v>
          </cell>
          <cell r="E4668">
            <v>0.96290120850000005</v>
          </cell>
        </row>
        <row r="4669">
          <cell r="A4669" t="str">
            <v>NO0011002586</v>
          </cell>
          <cell r="E4669">
            <v>3.2471863265000001</v>
          </cell>
        </row>
        <row r="4670">
          <cell r="A4670" t="str">
            <v>NO0010998529</v>
          </cell>
          <cell r="E4670">
            <v>1.3297207165</v>
          </cell>
        </row>
        <row r="4671">
          <cell r="A4671" t="str">
            <v>NO0010951577</v>
          </cell>
          <cell r="E4671">
            <v>0.48686952880000001</v>
          </cell>
        </row>
        <row r="4672">
          <cell r="A4672" t="str">
            <v>NO0010923121</v>
          </cell>
          <cell r="E4672">
            <v>0.75031263000000004</v>
          </cell>
        </row>
        <row r="4673">
          <cell r="A4673" t="str">
            <v>NO0010921232</v>
          </cell>
          <cell r="E4673">
            <v>0.10187578154</v>
          </cell>
        </row>
        <row r="4674">
          <cell r="A4674" t="str">
            <v>NO0012535832</v>
          </cell>
          <cell r="E4674">
            <v>0.22134222584999999</v>
          </cell>
        </row>
        <row r="4675">
          <cell r="A4675" t="str">
            <v>NO0013186460</v>
          </cell>
          <cell r="E4675">
            <v>0.1058774489</v>
          </cell>
        </row>
        <row r="4676">
          <cell r="A4676" t="str">
            <v>NO0013219535</v>
          </cell>
          <cell r="E4676">
            <v>0.44768653590000002</v>
          </cell>
        </row>
        <row r="4677">
          <cell r="A4677" t="str">
            <v>NO0003028904</v>
          </cell>
          <cell r="E4677">
            <v>25.910796156</v>
          </cell>
        </row>
        <row r="4678">
          <cell r="A4678" t="str">
            <v>FO0000000179</v>
          </cell>
          <cell r="E4678">
            <v>41.934139209999998</v>
          </cell>
        </row>
        <row r="4679">
          <cell r="A4679" t="str">
            <v>DK0061412772</v>
          </cell>
          <cell r="E4679">
            <v>4.4518549380000003</v>
          </cell>
        </row>
        <row r="4680">
          <cell r="A4680" t="str">
            <v>CY0200352116</v>
          </cell>
          <cell r="E4680">
            <v>13.022092534</v>
          </cell>
        </row>
        <row r="4681">
          <cell r="A4681" t="str">
            <v>BMG850801025</v>
          </cell>
          <cell r="E4681">
            <v>18.841183820000001</v>
          </cell>
        </row>
        <row r="4682">
          <cell r="A4682" t="str">
            <v>BMG396372051</v>
          </cell>
          <cell r="E4682">
            <v>6.2776156710000004</v>
          </cell>
        </row>
        <row r="4683">
          <cell r="A4683" t="str">
            <v>US36467X2062</v>
          </cell>
          <cell r="E4683">
            <v>1.5439766563999999</v>
          </cell>
        </row>
        <row r="4684">
          <cell r="A4684" t="str">
            <v>SE0014731154</v>
          </cell>
          <cell r="E4684">
            <v>0.46177573973000002</v>
          </cell>
        </row>
        <row r="4685">
          <cell r="A4685" t="str">
            <v>NL0015000GX8</v>
          </cell>
          <cell r="E4685">
            <v>4.9020425159999998</v>
          </cell>
        </row>
        <row r="4686">
          <cell r="A4686" t="str">
            <v>NO0013464750</v>
          </cell>
          <cell r="E4686">
            <v>0.66502709439000007</v>
          </cell>
        </row>
        <row r="4687">
          <cell r="A4687" t="str">
            <v>NO0013461350</v>
          </cell>
          <cell r="E4687">
            <v>3.4843684856500001</v>
          </cell>
        </row>
        <row r="4688">
          <cell r="A4688" t="str">
            <v>NO0013401380</v>
          </cell>
          <cell r="E4688">
            <v>0.875364735</v>
          </cell>
        </row>
        <row r="4689">
          <cell r="A4689" t="str">
            <v>NO0013293142</v>
          </cell>
          <cell r="E4689">
            <v>0.95039599800000008</v>
          </cell>
        </row>
        <row r="4690">
          <cell r="A4690" t="str">
            <v>NO0013257410</v>
          </cell>
          <cell r="E4690">
            <v>0.33347228000000001</v>
          </cell>
        </row>
        <row r="4691">
          <cell r="A4691" t="str">
            <v>NO0013256180</v>
          </cell>
          <cell r="E4691">
            <v>1.4567736551799999</v>
          </cell>
        </row>
        <row r="4692">
          <cell r="A4692" t="str">
            <v>KYG0146B1032</v>
          </cell>
          <cell r="E4692">
            <v>9.9813352020000004</v>
          </cell>
        </row>
        <row r="4693">
          <cell r="A4693" t="str">
            <v>BMG671801022</v>
          </cell>
          <cell r="E4693">
            <v>4.5185493940000008</v>
          </cell>
        </row>
        <row r="4694">
          <cell r="A4694" t="str">
            <v>BMG6716L1081</v>
          </cell>
          <cell r="E4694">
            <v>3.5848270100000001</v>
          </cell>
        </row>
        <row r="4695">
          <cell r="A4695" t="str">
            <v>BMG6682J1036</v>
          </cell>
          <cell r="E4695">
            <v>0.48270112529999998</v>
          </cell>
        </row>
        <row r="4696">
          <cell r="A4696" t="str">
            <v>BMG5137R1088</v>
          </cell>
          <cell r="E4696">
            <v>0.45685702360000002</v>
          </cell>
        </row>
        <row r="4697">
          <cell r="A4697" t="str">
            <v>BMG1738J1247</v>
          </cell>
          <cell r="E4697">
            <v>2.2551062934999999</v>
          </cell>
        </row>
        <row r="4698">
          <cell r="A4698" t="str">
            <v>BMG0702P1086</v>
          </cell>
          <cell r="E4698">
            <v>2.2592746969999999</v>
          </cell>
        </row>
        <row r="4699">
          <cell r="A4699" t="str">
            <v>BMG067231032</v>
          </cell>
          <cell r="E4699">
            <v>0.83451438070000006</v>
          </cell>
        </row>
        <row r="4700">
          <cell r="A4700" t="str">
            <v>BMG6904D1083</v>
          </cell>
          <cell r="E4700">
            <v>3.0362651093999999</v>
          </cell>
        </row>
        <row r="4701">
          <cell r="A4701" t="str">
            <v>BMG0451H2087</v>
          </cell>
          <cell r="E4701">
            <v>1.684035014</v>
          </cell>
        </row>
        <row r="4702">
          <cell r="A4702" t="str">
            <v>MHY641771016</v>
          </cell>
          <cell r="E4702">
            <v>18.007503119999999</v>
          </cell>
        </row>
        <row r="4703">
          <cell r="A4703" t="str">
            <v>BMG9156K1018</v>
          </cell>
          <cell r="E4703">
            <v>8.6702792800000008</v>
          </cell>
        </row>
        <row r="4704">
          <cell r="A4704" t="str">
            <v>CA74836K1003</v>
          </cell>
          <cell r="E4704">
            <v>0.16423509789999999</v>
          </cell>
        </row>
        <row r="4705">
          <cell r="A4705" t="str">
            <v>NO0003053308</v>
          </cell>
          <cell r="E4705">
            <v>0.16471863270600001</v>
          </cell>
        </row>
        <row r="4706">
          <cell r="A4706" t="str">
            <v>NO0003049405</v>
          </cell>
          <cell r="E4706">
            <v>0.90871196300000001</v>
          </cell>
        </row>
        <row r="4707">
          <cell r="A4707" t="str">
            <v>NO0003025009</v>
          </cell>
          <cell r="E4707">
            <v>30.0125052</v>
          </cell>
        </row>
        <row r="4708">
          <cell r="A4708" t="str">
            <v>NO0003021909</v>
          </cell>
          <cell r="E4708">
            <v>0.56606919529999999</v>
          </cell>
        </row>
        <row r="4709">
          <cell r="A4709" t="str">
            <v>KYG812291253</v>
          </cell>
          <cell r="E4709">
            <v>1.4772822003999999</v>
          </cell>
        </row>
        <row r="4710">
          <cell r="A4710" t="str">
            <v>KYG236271055</v>
          </cell>
          <cell r="E4710">
            <v>0.51271363050000007</v>
          </cell>
        </row>
        <row r="4711">
          <cell r="A4711" t="str">
            <v>FI0009000277</v>
          </cell>
          <cell r="E4711">
            <v>15.706544387999999</v>
          </cell>
        </row>
        <row r="4712">
          <cell r="A4712" t="str">
            <v>CY0102630916</v>
          </cell>
          <cell r="E4712">
            <v>0.31667361389499998</v>
          </cell>
        </row>
        <row r="4713">
          <cell r="A4713" t="str">
            <v>CY0101550917</v>
          </cell>
          <cell r="E4713">
            <v>0.15673197159999999</v>
          </cell>
        </row>
        <row r="4714">
          <cell r="A4714" t="str">
            <v>CY0101162119</v>
          </cell>
          <cell r="E4714">
            <v>0.44685285520000012</v>
          </cell>
        </row>
        <row r="4715">
          <cell r="A4715" t="str">
            <v>BMG4660A1036</v>
          </cell>
          <cell r="E4715">
            <v>4.1392246755000004</v>
          </cell>
        </row>
        <row r="4716">
          <cell r="A4716" t="str">
            <v>NO0013457952</v>
          </cell>
          <cell r="E4716">
            <v>7.9199666500000002E-2</v>
          </cell>
        </row>
        <row r="4717">
          <cell r="A4717" t="str">
            <v>NO0012958539</v>
          </cell>
          <cell r="E4717">
            <v>2.5844101699999998E-3</v>
          </cell>
        </row>
        <row r="4718">
          <cell r="A4718" t="str">
            <v>NO0012953720</v>
          </cell>
          <cell r="E4718">
            <v>6.8361817399999997E-2</v>
          </cell>
        </row>
        <row r="4719">
          <cell r="A4719" t="str">
            <v>NO0012885252</v>
          </cell>
          <cell r="E4719">
            <v>0.40225093774999998</v>
          </cell>
        </row>
        <row r="4720">
          <cell r="A4720" t="str">
            <v>NO0010735681</v>
          </cell>
          <cell r="E4720">
            <v>7.9699874919999996</v>
          </cell>
        </row>
        <row r="4721">
          <cell r="A4721" t="str">
            <v>NO0010713571</v>
          </cell>
          <cell r="E4721">
            <v>4.0850354299999996</v>
          </cell>
        </row>
        <row r="4722">
          <cell r="A4722" t="str">
            <v>NO0010607971</v>
          </cell>
          <cell r="E4722">
            <v>0.22592746969999999</v>
          </cell>
        </row>
        <row r="4723">
          <cell r="A4723" t="str">
            <v>NO0010607781</v>
          </cell>
          <cell r="E4723">
            <v>5.2105043750000003E-2</v>
          </cell>
        </row>
        <row r="4724">
          <cell r="A4724" t="str">
            <v>NO0010550056</v>
          </cell>
          <cell r="E4724">
            <v>0.21175489780000001</v>
          </cell>
        </row>
        <row r="4725">
          <cell r="A4725" t="str">
            <v>NO0010395577</v>
          </cell>
          <cell r="E4725">
            <v>0.90037515600000007</v>
          </cell>
        </row>
        <row r="4726">
          <cell r="A4726" t="str">
            <v>NO0010307135</v>
          </cell>
          <cell r="E4726">
            <v>6.4026677759999998E-2</v>
          </cell>
        </row>
        <row r="4727">
          <cell r="A4727" t="str">
            <v>DK0060945467</v>
          </cell>
          <cell r="E4727">
            <v>7.4864526860000002E-2</v>
          </cell>
        </row>
        <row r="4728">
          <cell r="A4728" t="str">
            <v>BMG7947V2045</v>
          </cell>
          <cell r="E4728">
            <v>5.2188411820000002E-3</v>
          </cell>
        </row>
        <row r="4729">
          <cell r="A4729" t="str">
            <v>BMG763301022</v>
          </cell>
          <cell r="E4729">
            <v>0.20842017500000001</v>
          </cell>
        </row>
        <row r="4730">
          <cell r="A4730" t="str">
            <v>NO0010778095</v>
          </cell>
          <cell r="E4730">
            <v>6.4860358460000003E-2</v>
          </cell>
        </row>
        <row r="4731">
          <cell r="A4731" t="str">
            <v>NO0010359433</v>
          </cell>
          <cell r="E4731">
            <v>28.7578157465</v>
          </cell>
        </row>
        <row r="4732">
          <cell r="A4732" t="str">
            <v>NO0010029804</v>
          </cell>
          <cell r="E4732">
            <v>13.17215506</v>
          </cell>
        </row>
        <row r="4733">
          <cell r="A4733" t="str">
            <v>NO0006390400</v>
          </cell>
          <cell r="E4733">
            <v>29.345560639999999</v>
          </cell>
        </row>
        <row r="4734">
          <cell r="A4734" t="str">
            <v>NO0006222009</v>
          </cell>
          <cell r="E4734">
            <v>6.2526052500000002</v>
          </cell>
        </row>
        <row r="4735">
          <cell r="A4735" t="str">
            <v>NO0006001502</v>
          </cell>
          <cell r="E4735">
            <v>16.340141719999998</v>
          </cell>
        </row>
        <row r="4736">
          <cell r="A4736" t="str">
            <v>NO0006001007</v>
          </cell>
          <cell r="E4736">
            <v>10.629428924999999</v>
          </cell>
        </row>
        <row r="4737">
          <cell r="A4737" t="str">
            <v>NO0006000801</v>
          </cell>
          <cell r="E4737">
            <v>10.8645268824</v>
          </cell>
        </row>
        <row r="4738">
          <cell r="A4738" t="str">
            <v>NO0010691660</v>
          </cell>
          <cell r="E4738">
            <v>13.003751558599999</v>
          </cell>
        </row>
        <row r="4739">
          <cell r="A4739" t="str">
            <v>NO0012483207</v>
          </cell>
          <cell r="E4739">
            <v>8.1217173793999997</v>
          </cell>
        </row>
        <row r="4740">
          <cell r="A4740" t="str">
            <v>ES0184262212</v>
          </cell>
          <cell r="E4740">
            <v>66.599999999999994</v>
          </cell>
        </row>
        <row r="4741">
          <cell r="A4741" t="str">
            <v>ES0183746314</v>
          </cell>
          <cell r="E4741">
            <v>95.4</v>
          </cell>
        </row>
        <row r="4742">
          <cell r="A4742" t="str">
            <v>AT0000821103</v>
          </cell>
          <cell r="E4742">
            <v>9.56</v>
          </cell>
        </row>
        <row r="4743">
          <cell r="A4743" t="str">
            <v>FR0013269123</v>
          </cell>
          <cell r="E4743">
            <v>27.54</v>
          </cell>
        </row>
        <row r="4744">
          <cell r="A4744" t="str">
            <v>KYG8245V1023</v>
          </cell>
          <cell r="E4744">
            <v>1.3702996104</v>
          </cell>
        </row>
        <row r="4745">
          <cell r="A4745" t="str">
            <v>BMG507361001</v>
          </cell>
          <cell r="E4745">
            <v>34.984110106800003</v>
          </cell>
        </row>
        <row r="4746">
          <cell r="A4746" t="str">
            <v>SGXE21576413</v>
          </cell>
          <cell r="E4746">
            <v>0.46959380299999998</v>
          </cell>
        </row>
        <row r="4747">
          <cell r="A4747" t="str">
            <v>NZFCGE0001S7</v>
          </cell>
          <cell r="E4747">
            <v>2.4029526689999998</v>
          </cell>
        </row>
        <row r="4748">
          <cell r="A4748" t="str">
            <v>SG1R50925390</v>
          </cell>
          <cell r="E4748">
            <v>4.1391339492999997</v>
          </cell>
        </row>
        <row r="4749">
          <cell r="A4749" t="str">
            <v>SG1I52882764</v>
          </cell>
          <cell r="E4749">
            <v>1.7911649343</v>
          </cell>
        </row>
        <row r="4750">
          <cell r="A4750" t="str">
            <v>SG1S04926220</v>
          </cell>
          <cell r="E4750">
            <v>10.4451078753</v>
          </cell>
        </row>
        <row r="4751">
          <cell r="A4751" t="str">
            <v>FR0014008VX5</v>
          </cell>
          <cell r="E4751">
            <v>2.5</v>
          </cell>
        </row>
        <row r="4752">
          <cell r="A4752" t="str">
            <v>SG1L01001701</v>
          </cell>
          <cell r="E4752">
            <v>26.807097668400001</v>
          </cell>
        </row>
        <row r="4753">
          <cell r="A4753" t="str">
            <v>SG1N31909426</v>
          </cell>
          <cell r="E4753">
            <v>0.97273002050000001</v>
          </cell>
        </row>
        <row r="4754">
          <cell r="A4754" t="str">
            <v>KYG2953R1149</v>
          </cell>
          <cell r="E4754">
            <v>3.9435948089999999</v>
          </cell>
        </row>
        <row r="4755">
          <cell r="A4755" t="str">
            <v>IT0003874101</v>
          </cell>
          <cell r="E4755">
            <v>5.3434856069999999</v>
          </cell>
        </row>
        <row r="4756">
          <cell r="A4756" t="str">
            <v>KYG9897K1058</v>
          </cell>
          <cell r="E4756">
            <v>16.753164672</v>
          </cell>
        </row>
        <row r="4757">
          <cell r="A4757" t="str">
            <v>KYG9830T1067</v>
          </cell>
          <cell r="E4757">
            <v>4.9053084060000014</v>
          </cell>
        </row>
        <row r="4758">
          <cell r="A4758" t="str">
            <v>LU0633102719</v>
          </cell>
          <cell r="E4758">
            <v>1.5728854332</v>
          </cell>
        </row>
        <row r="4759">
          <cell r="A4759" t="str">
            <v>KYG8087W1015</v>
          </cell>
          <cell r="E4759">
            <v>5.7816628079999992</v>
          </cell>
        </row>
        <row r="4760">
          <cell r="A4760" t="str">
            <v>KYG8187G1055</v>
          </cell>
          <cell r="E4760">
            <v>2.2238915603999998</v>
          </cell>
        </row>
        <row r="4761">
          <cell r="A4761" t="str">
            <v>BMG2178K1009</v>
          </cell>
          <cell r="E4761">
            <v>5.4516072539999998</v>
          </cell>
        </row>
        <row r="4762">
          <cell r="A4762" t="str">
            <v>SG1M31001969</v>
          </cell>
          <cell r="E4762">
            <v>22.748465513900001</v>
          </cell>
        </row>
        <row r="4763">
          <cell r="A4763" t="str">
            <v>SG0531000230</v>
          </cell>
          <cell r="E4763">
            <v>7.2719954635999997</v>
          </cell>
        </row>
        <row r="4764">
          <cell r="A4764" t="str">
            <v>SG1F60858221</v>
          </cell>
          <cell r="E4764">
            <v>4.5416429233000004</v>
          </cell>
        </row>
        <row r="4765">
          <cell r="A4765" t="str">
            <v>SG1V61937297</v>
          </cell>
          <cell r="E4765">
            <v>4.2263442270000002</v>
          </cell>
        </row>
        <row r="4766">
          <cell r="A4766" t="str">
            <v>SG1J26887955</v>
          </cell>
          <cell r="E4766">
            <v>8.9558246715000003</v>
          </cell>
        </row>
        <row r="4767">
          <cell r="A4767" t="str">
            <v>HK0992009065</v>
          </cell>
          <cell r="E4767">
            <v>0.94236551279999992</v>
          </cell>
        </row>
        <row r="4768">
          <cell r="A4768" t="str">
            <v>KYG0535Q1331</v>
          </cell>
          <cell r="E4768">
            <v>5.6906129999999999</v>
          </cell>
        </row>
        <row r="4769">
          <cell r="A4769" t="str">
            <v>KYG960071028</v>
          </cell>
          <cell r="E4769">
            <v>0.7989620651999999</v>
          </cell>
        </row>
        <row r="4770">
          <cell r="A4770" t="str">
            <v>HK0083000502</v>
          </cell>
          <cell r="E4770">
            <v>0.86838754379999994</v>
          </cell>
        </row>
        <row r="4771">
          <cell r="A4771" t="str">
            <v>HK0027032686</v>
          </cell>
          <cell r="E4771">
            <v>3.07293102</v>
          </cell>
        </row>
        <row r="4772">
          <cell r="A4772" t="str">
            <v>HK0019000162</v>
          </cell>
          <cell r="E4772">
            <v>7.2726034139999998</v>
          </cell>
        </row>
        <row r="4773">
          <cell r="A4773" t="str">
            <v>HK0011000095</v>
          </cell>
          <cell r="E4773">
            <v>11.295866804999999</v>
          </cell>
        </row>
        <row r="4774">
          <cell r="A4774" t="str">
            <v>HK0008011667</v>
          </cell>
          <cell r="E4774">
            <v>0.55312758360000003</v>
          </cell>
        </row>
        <row r="4775">
          <cell r="A4775" t="str">
            <v>HK0006000050</v>
          </cell>
          <cell r="E4775">
            <v>5.4516072539999998</v>
          </cell>
        </row>
        <row r="4776">
          <cell r="A4776" t="str">
            <v>HK0002007356</v>
          </cell>
          <cell r="E4776">
            <v>7.2213878969999996</v>
          </cell>
        </row>
        <row r="4777">
          <cell r="A4777" t="str">
            <v>KYG217651051</v>
          </cell>
          <cell r="E4777">
            <v>4.7630430810000002</v>
          </cell>
        </row>
        <row r="4778">
          <cell r="A4778" t="str">
            <v>SG1T56930848</v>
          </cell>
          <cell r="E4778">
            <v>2.0729212161000001</v>
          </cell>
        </row>
        <row r="4779">
          <cell r="A4779" t="str">
            <v>FR0014003FE9</v>
          </cell>
          <cell r="E4779">
            <v>15.12</v>
          </cell>
        </row>
        <row r="4780">
          <cell r="A4780" t="str">
            <v>FR0014003AQ4</v>
          </cell>
          <cell r="E4780">
            <v>204</v>
          </cell>
        </row>
        <row r="4781">
          <cell r="A4781" t="str">
            <v>FR0014001PV6</v>
          </cell>
          <cell r="E4781">
            <v>34</v>
          </cell>
        </row>
        <row r="4782">
          <cell r="A4782" t="str">
            <v>FR001400SU99</v>
          </cell>
          <cell r="E4782">
            <v>134.68</v>
          </cell>
        </row>
        <row r="4783">
          <cell r="A4783" t="str">
            <v>FR001400SUB7</v>
          </cell>
          <cell r="E4783">
            <v>112</v>
          </cell>
        </row>
        <row r="4784">
          <cell r="A4784" t="str">
            <v>FR001400SF56</v>
          </cell>
          <cell r="E4784">
            <v>76</v>
          </cell>
        </row>
        <row r="4785">
          <cell r="A4785" t="str">
            <v>FR001400SA10</v>
          </cell>
          <cell r="E4785">
            <v>2.645</v>
          </cell>
        </row>
        <row r="4786">
          <cell r="A4786" t="str">
            <v>FR001400Q9V2</v>
          </cell>
          <cell r="E4786">
            <v>33.549999999999997</v>
          </cell>
        </row>
        <row r="4787">
          <cell r="A4787" t="str">
            <v>FR0014003U94</v>
          </cell>
          <cell r="E4787">
            <v>7.5</v>
          </cell>
        </row>
        <row r="4788">
          <cell r="A4788" t="str">
            <v>FR001400PVN6</v>
          </cell>
          <cell r="E4788">
            <v>49.895000000000003</v>
          </cell>
        </row>
        <row r="4789">
          <cell r="A4789" t="str">
            <v>FR001400OKR3</v>
          </cell>
          <cell r="E4789">
            <v>0.55889999999999995</v>
          </cell>
        </row>
        <row r="4790">
          <cell r="A4790" t="str">
            <v>FR001400NLM4</v>
          </cell>
          <cell r="E4790">
            <v>11.254</v>
          </cell>
        </row>
        <row r="4791">
          <cell r="A4791" t="str">
            <v>FR001400JY13</v>
          </cell>
          <cell r="E4791">
            <v>1.5100000000000001E-2</v>
          </cell>
        </row>
        <row r="4792">
          <cell r="A4792" t="str">
            <v>FR001400JWR8</v>
          </cell>
          <cell r="E4792">
            <v>4</v>
          </cell>
        </row>
        <row r="4793">
          <cell r="A4793" t="str">
            <v>FR001400IE67</v>
          </cell>
          <cell r="E4793">
            <v>0.55600000000000005</v>
          </cell>
        </row>
        <row r="4794">
          <cell r="A4794" t="str">
            <v>FR001400CFI7</v>
          </cell>
          <cell r="E4794">
            <v>5.3400000000000003E-2</v>
          </cell>
        </row>
        <row r="4795">
          <cell r="A4795" t="str">
            <v>FR001400BMH7</v>
          </cell>
          <cell r="E4795">
            <v>0.77</v>
          </cell>
        </row>
        <row r="4796">
          <cell r="A4796" t="str">
            <v>FR001400AYG6</v>
          </cell>
          <cell r="E4796">
            <v>1.41</v>
          </cell>
        </row>
        <row r="4797">
          <cell r="A4797" t="str">
            <v>FR001400PFU4</v>
          </cell>
          <cell r="E4797">
            <v>23.5</v>
          </cell>
        </row>
        <row r="4798">
          <cell r="A4798" t="str">
            <v>FR0014003VY4</v>
          </cell>
          <cell r="E4798">
            <v>5.28</v>
          </cell>
        </row>
        <row r="4799">
          <cell r="A4799" t="str">
            <v>FR0014005AL0</v>
          </cell>
          <cell r="E4799">
            <v>10</v>
          </cell>
        </row>
        <row r="4800">
          <cell r="A4800" t="str">
            <v>SN0000033192</v>
          </cell>
          <cell r="E4800">
            <v>23.4</v>
          </cell>
        </row>
        <row r="4801">
          <cell r="A4801" t="str">
            <v>NL0015001W49</v>
          </cell>
          <cell r="E4801">
            <v>18.850000000000001</v>
          </cell>
        </row>
        <row r="4802">
          <cell r="A4802" t="str">
            <v>NL0010949392</v>
          </cell>
          <cell r="E4802">
            <v>9.3200000000000005E-2</v>
          </cell>
        </row>
        <row r="4803">
          <cell r="A4803" t="str">
            <v>MC0000031187</v>
          </cell>
          <cell r="E4803">
            <v>100.26</v>
          </cell>
        </row>
        <row r="4804">
          <cell r="A4804" t="str">
            <v>GA0000121459</v>
          </cell>
          <cell r="E4804">
            <v>186</v>
          </cell>
        </row>
        <row r="4805">
          <cell r="A4805" t="str">
            <v>FR0014009YQ1</v>
          </cell>
          <cell r="E4805">
            <v>3.2</v>
          </cell>
        </row>
        <row r="4806">
          <cell r="A4806" t="str">
            <v>FR0014005SB3</v>
          </cell>
          <cell r="E4806">
            <v>0.66</v>
          </cell>
        </row>
        <row r="4807">
          <cell r="A4807" t="str">
            <v>FR0014005HJ9</v>
          </cell>
          <cell r="E4807">
            <v>11.06</v>
          </cell>
        </row>
        <row r="4808">
          <cell r="A4808" t="str">
            <v>FR0000038606</v>
          </cell>
          <cell r="E4808">
            <v>17.7</v>
          </cell>
        </row>
        <row r="4809">
          <cell r="A4809" t="str">
            <v>FR0000036675</v>
          </cell>
          <cell r="E4809">
            <v>60.4</v>
          </cell>
        </row>
        <row r="4810">
          <cell r="A4810" t="str">
            <v>FR0000033003</v>
          </cell>
          <cell r="E4810">
            <v>4.12</v>
          </cell>
        </row>
        <row r="4811">
          <cell r="A4811" t="str">
            <v>FR0000032658</v>
          </cell>
          <cell r="E4811">
            <v>30.4</v>
          </cell>
        </row>
        <row r="4812">
          <cell r="A4812" t="str">
            <v>FR0000031775</v>
          </cell>
          <cell r="E4812">
            <v>51.8</v>
          </cell>
        </row>
        <row r="4813">
          <cell r="A4813" t="str">
            <v>FR0000039620</v>
          </cell>
          <cell r="E4813">
            <v>17.940000000000001</v>
          </cell>
        </row>
        <row r="4814">
          <cell r="A4814" t="str">
            <v>FR0000039091</v>
          </cell>
          <cell r="E4814">
            <v>817</v>
          </cell>
        </row>
        <row r="4815">
          <cell r="A4815" t="str">
            <v>FR0000033904</v>
          </cell>
          <cell r="E4815">
            <v>19.98</v>
          </cell>
        </row>
        <row r="4816">
          <cell r="A4816" t="str">
            <v>FR0000131757</v>
          </cell>
          <cell r="E4816">
            <v>47.7</v>
          </cell>
        </row>
        <row r="4817">
          <cell r="A4817" t="str">
            <v>FR0000050353</v>
          </cell>
          <cell r="E4817">
            <v>27.45</v>
          </cell>
        </row>
        <row r="4818">
          <cell r="A4818" t="str">
            <v>FR0004188670</v>
          </cell>
          <cell r="E4818">
            <v>16.55</v>
          </cell>
        </row>
        <row r="4819">
          <cell r="A4819" t="str">
            <v>FR0000130692</v>
          </cell>
          <cell r="E4819">
            <v>10.76</v>
          </cell>
        </row>
        <row r="4820">
          <cell r="A4820" t="str">
            <v>FR0000078321</v>
          </cell>
          <cell r="E4820">
            <v>1.36</v>
          </cell>
        </row>
        <row r="4821">
          <cell r="A4821" t="str">
            <v>FR0000074148</v>
          </cell>
          <cell r="E4821">
            <v>33.799999999999997</v>
          </cell>
        </row>
        <row r="4822">
          <cell r="A4822" t="str">
            <v>FR0000066755</v>
          </cell>
          <cell r="E4822">
            <v>2.62</v>
          </cell>
        </row>
        <row r="4823">
          <cell r="A4823" t="str">
            <v>FR0000066607</v>
          </cell>
          <cell r="E4823">
            <v>6.62</v>
          </cell>
        </row>
        <row r="4824">
          <cell r="A4824" t="str">
            <v>FR0000066219</v>
          </cell>
          <cell r="E4824">
            <v>57</v>
          </cell>
        </row>
        <row r="4825">
          <cell r="A4825" t="str">
            <v>FR0000065930</v>
          </cell>
          <cell r="E4825">
            <v>0.4</v>
          </cell>
        </row>
        <row r="4826">
          <cell r="A4826" t="str">
            <v>FR0000065492</v>
          </cell>
          <cell r="E4826">
            <v>0.28999999999999998</v>
          </cell>
        </row>
        <row r="4827">
          <cell r="A4827" t="str">
            <v>FR0000065260</v>
          </cell>
          <cell r="E4827">
            <v>670</v>
          </cell>
        </row>
        <row r="4828">
          <cell r="A4828" t="str">
            <v>FR0000064271</v>
          </cell>
          <cell r="E4828">
            <v>124</v>
          </cell>
        </row>
        <row r="4829">
          <cell r="A4829" t="str">
            <v>FR0000062671</v>
          </cell>
          <cell r="E4829">
            <v>45.5</v>
          </cell>
        </row>
        <row r="4830">
          <cell r="A4830" t="str">
            <v>FR0000062234</v>
          </cell>
          <cell r="E4830">
            <v>1356</v>
          </cell>
        </row>
        <row r="4831">
          <cell r="A4831" t="str">
            <v>FR0000061780</v>
          </cell>
          <cell r="E4831">
            <v>6.5</v>
          </cell>
        </row>
        <row r="4832">
          <cell r="A4832" t="str">
            <v>FR0000053035</v>
          </cell>
          <cell r="E4832">
            <v>92.29</v>
          </cell>
        </row>
        <row r="4833">
          <cell r="A4833" t="str">
            <v>FR0000052680</v>
          </cell>
          <cell r="E4833">
            <v>8.5</v>
          </cell>
        </row>
        <row r="4834">
          <cell r="A4834" t="str">
            <v>FR0012532810</v>
          </cell>
          <cell r="E4834">
            <v>12.94</v>
          </cell>
        </row>
        <row r="4835">
          <cell r="A4835" t="str">
            <v>FR0000051070</v>
          </cell>
          <cell r="E4835">
            <v>4.5540000000000003</v>
          </cell>
        </row>
        <row r="4836">
          <cell r="A4836" t="str">
            <v>FR0000120669</v>
          </cell>
          <cell r="E4836">
            <v>133.19999999999999</v>
          </cell>
        </row>
        <row r="4837">
          <cell r="A4837" t="str">
            <v>FR001400AHX6</v>
          </cell>
          <cell r="E4837">
            <v>5.55</v>
          </cell>
        </row>
        <row r="4838">
          <cell r="A4838" t="str">
            <v>FR0013505062</v>
          </cell>
          <cell r="E4838">
            <v>0.1542</v>
          </cell>
        </row>
        <row r="4839">
          <cell r="A4839" t="str">
            <v>FR0000130213</v>
          </cell>
          <cell r="E4839">
            <v>19.760000000000002</v>
          </cell>
        </row>
        <row r="4840">
          <cell r="A4840" t="str">
            <v>FR0000124570</v>
          </cell>
          <cell r="E4840">
            <v>8.7550000000000008</v>
          </cell>
        </row>
        <row r="4841">
          <cell r="A4841" t="str">
            <v>FR0000121691</v>
          </cell>
          <cell r="E4841">
            <v>6.58</v>
          </cell>
        </row>
        <row r="4842">
          <cell r="A4842" t="str">
            <v>FR0000120966</v>
          </cell>
          <cell r="E4842">
            <v>56.9</v>
          </cell>
        </row>
        <row r="4843">
          <cell r="A4843" t="str">
            <v>FR0004156297</v>
          </cell>
          <cell r="E4843">
            <v>71.599999999999994</v>
          </cell>
        </row>
        <row r="4844">
          <cell r="A4844" t="str">
            <v>FR0004155000</v>
          </cell>
          <cell r="E4844">
            <v>1.8420000000000001</v>
          </cell>
        </row>
        <row r="4845">
          <cell r="A4845" t="str">
            <v>FR0004056851</v>
          </cell>
          <cell r="E4845">
            <v>3.1880000000000002</v>
          </cell>
        </row>
        <row r="4846">
          <cell r="A4846" t="str">
            <v>FR0004052561</v>
          </cell>
          <cell r="E4846">
            <v>6.6900000000000001E-2</v>
          </cell>
        </row>
        <row r="4847">
          <cell r="A4847" t="str">
            <v>FR0004050250</v>
          </cell>
          <cell r="E4847">
            <v>45.7</v>
          </cell>
        </row>
        <row r="4848">
          <cell r="A4848" t="str">
            <v>FR0004040608</v>
          </cell>
          <cell r="E4848">
            <v>6.04</v>
          </cell>
        </row>
        <row r="4849">
          <cell r="A4849" t="str">
            <v>FR0004038263</v>
          </cell>
          <cell r="E4849">
            <v>7.4</v>
          </cell>
        </row>
        <row r="4850">
          <cell r="A4850" t="str">
            <v>FR0004034072</v>
          </cell>
          <cell r="E4850">
            <v>1.95</v>
          </cell>
        </row>
        <row r="4851">
          <cell r="A4851" t="str">
            <v>FR0004031763</v>
          </cell>
          <cell r="E4851">
            <v>7.9</v>
          </cell>
        </row>
        <row r="4852">
          <cell r="A4852" t="str">
            <v>FR0004024222</v>
          </cell>
          <cell r="E4852">
            <v>34.454999999999998</v>
          </cell>
        </row>
        <row r="4853">
          <cell r="A4853" t="str">
            <v>FR0004023208</v>
          </cell>
          <cell r="E4853">
            <v>59</v>
          </cell>
        </row>
        <row r="4854">
          <cell r="A4854" t="str">
            <v>FR0004010338</v>
          </cell>
          <cell r="E4854">
            <v>1.24</v>
          </cell>
        </row>
        <row r="4855">
          <cell r="A4855" t="str">
            <v>FR0004007813</v>
          </cell>
          <cell r="E4855">
            <v>31.2</v>
          </cell>
        </row>
        <row r="4856">
          <cell r="A4856" t="str">
            <v>FR0000185514</v>
          </cell>
          <cell r="E4856">
            <v>16.475999999999999</v>
          </cell>
        </row>
        <row r="4857">
          <cell r="A4857" t="str">
            <v>FR0000185506</v>
          </cell>
          <cell r="E4857">
            <v>95.6</v>
          </cell>
        </row>
        <row r="4858">
          <cell r="A4858" t="str">
            <v>FR0000065971</v>
          </cell>
          <cell r="E4858">
            <v>17.899999999999999</v>
          </cell>
        </row>
        <row r="4859">
          <cell r="A4859" t="str">
            <v>FR0000065393</v>
          </cell>
          <cell r="E4859">
            <v>121</v>
          </cell>
        </row>
        <row r="4860">
          <cell r="A4860" t="str">
            <v>FR0000064958</v>
          </cell>
          <cell r="E4860">
            <v>2.6</v>
          </cell>
        </row>
        <row r="4861">
          <cell r="A4861" t="str">
            <v>FR0000064784</v>
          </cell>
          <cell r="E4861">
            <v>67.8</v>
          </cell>
        </row>
        <row r="4862">
          <cell r="A4862" t="str">
            <v>FR0000064602</v>
          </cell>
          <cell r="E4862">
            <v>0.32879999999999998</v>
          </cell>
        </row>
        <row r="4863">
          <cell r="A4863" t="str">
            <v>FR0000064404</v>
          </cell>
          <cell r="E4863">
            <v>10.7</v>
          </cell>
        </row>
        <row r="4864">
          <cell r="A4864" t="str">
            <v>FR0000064156</v>
          </cell>
          <cell r="E4864">
            <v>6.3</v>
          </cell>
        </row>
        <row r="4865">
          <cell r="A4865" t="str">
            <v>FR0000063935</v>
          </cell>
          <cell r="E4865">
            <v>7.77</v>
          </cell>
        </row>
        <row r="4866">
          <cell r="A4866" t="str">
            <v>FR0000063737</v>
          </cell>
          <cell r="E4866">
            <v>44.6</v>
          </cell>
        </row>
        <row r="4867">
          <cell r="A4867" t="str">
            <v>FR0000063307</v>
          </cell>
          <cell r="E4867">
            <v>1.21</v>
          </cell>
        </row>
        <row r="4868">
          <cell r="A4868" t="str">
            <v>FR0000062978</v>
          </cell>
          <cell r="E4868">
            <v>28.9</v>
          </cell>
        </row>
        <row r="4869">
          <cell r="A4869" t="str">
            <v>FR0000062788</v>
          </cell>
          <cell r="E4869">
            <v>3.8</v>
          </cell>
        </row>
        <row r="4870">
          <cell r="A4870" t="str">
            <v>FR0000062465</v>
          </cell>
          <cell r="E4870">
            <v>4.5599999999999996</v>
          </cell>
        </row>
        <row r="4871">
          <cell r="A4871" t="str">
            <v>FR0000066672</v>
          </cell>
          <cell r="E4871">
            <v>20.95</v>
          </cell>
        </row>
        <row r="4872">
          <cell r="A4872" t="str">
            <v>FR0000066722</v>
          </cell>
          <cell r="E4872">
            <v>5.0999999999999996</v>
          </cell>
        </row>
        <row r="4873">
          <cell r="A4873" t="str">
            <v>FR0000120560</v>
          </cell>
          <cell r="E4873">
            <v>16.16</v>
          </cell>
        </row>
        <row r="4874">
          <cell r="A4874" t="str">
            <v>FR0000120107</v>
          </cell>
          <cell r="E4874">
            <v>58.8</v>
          </cell>
        </row>
        <row r="4875">
          <cell r="A4875" t="str">
            <v>FR0000076952</v>
          </cell>
          <cell r="E4875">
            <v>10800</v>
          </cell>
        </row>
        <row r="4876">
          <cell r="A4876" t="str">
            <v>FR0000076861</v>
          </cell>
          <cell r="E4876">
            <v>1.03</v>
          </cell>
        </row>
        <row r="4877">
          <cell r="A4877" t="str">
            <v>FR0000074783</v>
          </cell>
          <cell r="E4877">
            <v>3.1269999999999998</v>
          </cell>
        </row>
        <row r="4878">
          <cell r="A4878" t="str">
            <v>FR0000074254</v>
          </cell>
          <cell r="E4878">
            <v>4.4800000000000004</v>
          </cell>
        </row>
        <row r="4879">
          <cell r="A4879" t="str">
            <v>FR0000074197</v>
          </cell>
          <cell r="E4879">
            <v>0.218</v>
          </cell>
        </row>
        <row r="4880">
          <cell r="A4880" t="str">
            <v>FR0000074072</v>
          </cell>
          <cell r="E4880">
            <v>0.92100000000000004</v>
          </cell>
        </row>
        <row r="4881">
          <cell r="A4881" t="str">
            <v>FR0000073041</v>
          </cell>
          <cell r="E4881">
            <v>1.36</v>
          </cell>
        </row>
        <row r="4882">
          <cell r="A4882" t="str">
            <v>FR0000071797</v>
          </cell>
          <cell r="E4882">
            <v>41.9</v>
          </cell>
        </row>
        <row r="4883">
          <cell r="A4883" t="str">
            <v>FR0004527638</v>
          </cell>
          <cell r="E4883">
            <v>36.1</v>
          </cell>
        </row>
        <row r="4884">
          <cell r="A4884" t="str">
            <v>FR0004165801</v>
          </cell>
          <cell r="E4884">
            <v>1.58</v>
          </cell>
        </row>
        <row r="4885">
          <cell r="A4885" t="str">
            <v>FR0004175842</v>
          </cell>
          <cell r="E4885">
            <v>81</v>
          </cell>
        </row>
        <row r="4886">
          <cell r="A4886" t="str">
            <v>FR0013006558</v>
          </cell>
          <cell r="E4886">
            <v>0.67800000000000005</v>
          </cell>
        </row>
        <row r="4887">
          <cell r="A4887" t="str">
            <v>FR0012882389</v>
          </cell>
          <cell r="E4887">
            <v>37.15</v>
          </cell>
        </row>
        <row r="4888">
          <cell r="A4888" t="str">
            <v>FR0012872141</v>
          </cell>
          <cell r="E4888">
            <v>5.0999999999999996</v>
          </cell>
        </row>
        <row r="4889">
          <cell r="A4889" t="str">
            <v>FR0012789667</v>
          </cell>
          <cell r="E4889">
            <v>6</v>
          </cell>
        </row>
        <row r="4890">
          <cell r="A4890" t="str">
            <v>FR0012613610</v>
          </cell>
          <cell r="E4890">
            <v>0.61399999999999999</v>
          </cell>
        </row>
        <row r="4891">
          <cell r="A4891" t="str">
            <v>FR0012612646</v>
          </cell>
          <cell r="E4891">
            <v>17.8</v>
          </cell>
        </row>
        <row r="4892">
          <cell r="A4892" t="str">
            <v>FR0013030152</v>
          </cell>
          <cell r="E4892">
            <v>25.95</v>
          </cell>
        </row>
        <row r="4893">
          <cell r="A4893" t="str">
            <v>FR0012185536</v>
          </cell>
          <cell r="E4893">
            <v>10.3</v>
          </cell>
        </row>
        <row r="4894">
          <cell r="A4894" t="str">
            <v>FR0011995588</v>
          </cell>
          <cell r="E4894">
            <v>6.7590000000000003</v>
          </cell>
        </row>
        <row r="4895">
          <cell r="A4895" t="str">
            <v>FR0011992700</v>
          </cell>
          <cell r="E4895">
            <v>4.2</v>
          </cell>
        </row>
        <row r="4896">
          <cell r="A4896" t="str">
            <v>FR0011950732</v>
          </cell>
          <cell r="E4896">
            <v>2.524</v>
          </cell>
        </row>
        <row r="4897">
          <cell r="A4897" t="str">
            <v>FR0011950682</v>
          </cell>
          <cell r="E4897">
            <v>5.0999999999999996</v>
          </cell>
        </row>
        <row r="4898">
          <cell r="A4898" t="str">
            <v>FR0011665280</v>
          </cell>
          <cell r="E4898">
            <v>7.7</v>
          </cell>
        </row>
        <row r="4899">
          <cell r="A4899" t="str">
            <v>FR0013153541</v>
          </cell>
          <cell r="E4899">
            <v>2.94</v>
          </cell>
        </row>
        <row r="4900">
          <cell r="A4900" t="str">
            <v>FR0013482791</v>
          </cell>
          <cell r="E4900">
            <v>0.49</v>
          </cell>
        </row>
        <row r="4901">
          <cell r="A4901" t="str">
            <v>FR0013455482</v>
          </cell>
          <cell r="E4901">
            <v>44.2</v>
          </cell>
        </row>
        <row r="4902">
          <cell r="A4902" t="str">
            <v>FR0013426004</v>
          </cell>
          <cell r="E4902">
            <v>2.31</v>
          </cell>
        </row>
        <row r="4903">
          <cell r="A4903" t="str">
            <v>FR0013379484</v>
          </cell>
          <cell r="E4903">
            <v>1.631</v>
          </cell>
        </row>
        <row r="4904">
          <cell r="A4904" t="str">
            <v>FR0013357621</v>
          </cell>
          <cell r="E4904">
            <v>45.85</v>
          </cell>
        </row>
        <row r="4905">
          <cell r="A4905" t="str">
            <v>FR0013344173</v>
          </cell>
          <cell r="E4905">
            <v>36.5</v>
          </cell>
        </row>
        <row r="4906">
          <cell r="A4906" t="str">
            <v>FR0013333432</v>
          </cell>
          <cell r="E4906">
            <v>66</v>
          </cell>
        </row>
        <row r="4907">
          <cell r="A4907" t="str">
            <v>FR0013333077</v>
          </cell>
          <cell r="E4907">
            <v>1.345</v>
          </cell>
        </row>
        <row r="4908">
          <cell r="A4908" t="str">
            <v>FR0013295789</v>
          </cell>
          <cell r="E4908">
            <v>20.9</v>
          </cell>
        </row>
        <row r="4909">
          <cell r="A4909" t="str">
            <v>FR0013258662</v>
          </cell>
          <cell r="E4909">
            <v>8.27</v>
          </cell>
        </row>
        <row r="4910">
          <cell r="A4910" t="str">
            <v>FR0013258399</v>
          </cell>
          <cell r="E4910">
            <v>0.35</v>
          </cell>
        </row>
        <row r="4911">
          <cell r="A4911" t="str">
            <v>FR0013252186</v>
          </cell>
          <cell r="E4911">
            <v>1.0900000000000001</v>
          </cell>
        </row>
        <row r="4912">
          <cell r="A4912" t="str">
            <v>FR0013230612</v>
          </cell>
          <cell r="E4912">
            <v>18.32</v>
          </cell>
        </row>
        <row r="4913">
          <cell r="A4913" t="str">
            <v>FR0013214145</v>
          </cell>
          <cell r="E4913">
            <v>2.915</v>
          </cell>
        </row>
        <row r="4914">
          <cell r="A4914" t="str">
            <v>FR0013185857</v>
          </cell>
          <cell r="E4914">
            <v>9.36</v>
          </cell>
        </row>
        <row r="4915">
          <cell r="A4915" t="str">
            <v>FR0011476928</v>
          </cell>
          <cell r="E4915">
            <v>27.69</v>
          </cell>
        </row>
        <row r="4916">
          <cell r="A4916" t="str">
            <v>FR0004170017</v>
          </cell>
          <cell r="E4916">
            <v>22.7</v>
          </cell>
        </row>
        <row r="4917">
          <cell r="A4917" t="str">
            <v>FR0011466069</v>
          </cell>
          <cell r="E4917">
            <v>3.13</v>
          </cell>
        </row>
        <row r="4918">
          <cell r="A4918" t="str">
            <v>FR0010263202</v>
          </cell>
          <cell r="E4918">
            <v>38.5</v>
          </cell>
        </row>
        <row r="4919">
          <cell r="A4919" t="str">
            <v>FR0010221234</v>
          </cell>
          <cell r="E4919">
            <v>4.13</v>
          </cell>
        </row>
        <row r="4920">
          <cell r="A4920" t="str">
            <v>FR0010214064</v>
          </cell>
          <cell r="E4920">
            <v>64</v>
          </cell>
        </row>
        <row r="4921">
          <cell r="A4921" t="str">
            <v>FR0010209809</v>
          </cell>
          <cell r="E4921">
            <v>1.84</v>
          </cell>
        </row>
        <row r="4922">
          <cell r="A4922" t="str">
            <v>FR0010193979</v>
          </cell>
          <cell r="E4922">
            <v>3.62</v>
          </cell>
        </row>
        <row r="4923">
          <cell r="A4923" t="str">
            <v>FR0010193052</v>
          </cell>
          <cell r="E4923">
            <v>4.0449999999999999</v>
          </cell>
        </row>
        <row r="4924">
          <cell r="A4924" t="str">
            <v>FR0010151589</v>
          </cell>
          <cell r="E4924">
            <v>7.66</v>
          </cell>
        </row>
        <row r="4925">
          <cell r="A4925" t="str">
            <v>FR0006864484</v>
          </cell>
          <cell r="E4925">
            <v>93.2</v>
          </cell>
        </row>
        <row r="4926">
          <cell r="A4926" t="str">
            <v>FR0006239109</v>
          </cell>
          <cell r="E4926">
            <v>8.6999999999999993</v>
          </cell>
        </row>
        <row r="4927">
          <cell r="A4927" t="str">
            <v>FR0005691656</v>
          </cell>
          <cell r="E4927">
            <v>101.1</v>
          </cell>
        </row>
        <row r="4928">
          <cell r="A4928" t="str">
            <v>FR0004186856</v>
          </cell>
          <cell r="E4928">
            <v>77.099999999999994</v>
          </cell>
        </row>
        <row r="4929">
          <cell r="A4929" t="str">
            <v>FR0004180578</v>
          </cell>
          <cell r="E4929">
            <v>32.5</v>
          </cell>
        </row>
        <row r="4930">
          <cell r="A4930" t="str">
            <v>FR0010112524</v>
          </cell>
          <cell r="E4930">
            <v>9.0050000000000008</v>
          </cell>
        </row>
        <row r="4931">
          <cell r="A4931" t="str">
            <v>FR0010291245</v>
          </cell>
          <cell r="E4931">
            <v>0.27200000000000002</v>
          </cell>
        </row>
        <row r="4932">
          <cell r="A4932" t="str">
            <v>FR0010298620</v>
          </cell>
          <cell r="E4932">
            <v>3.9849999999999999</v>
          </cell>
        </row>
        <row r="4933">
          <cell r="A4933" t="str">
            <v>FR0011040500</v>
          </cell>
          <cell r="E4933">
            <v>30.4</v>
          </cell>
        </row>
        <row r="4934">
          <cell r="A4934" t="str">
            <v>FR0011027135</v>
          </cell>
          <cell r="E4934">
            <v>22.91</v>
          </cell>
        </row>
        <row r="4935">
          <cell r="A4935" t="str">
            <v>FR0010609206</v>
          </cell>
          <cell r="E4935">
            <v>0.33</v>
          </cell>
        </row>
        <row r="4936">
          <cell r="A4936" t="str">
            <v>FR0010588079</v>
          </cell>
          <cell r="E4936">
            <v>27.6</v>
          </cell>
        </row>
        <row r="4937">
          <cell r="A4937" t="str">
            <v>FR0010483768</v>
          </cell>
          <cell r="E4937">
            <v>20.7</v>
          </cell>
        </row>
        <row r="4938">
          <cell r="A4938" t="str">
            <v>FR0010461053</v>
          </cell>
          <cell r="E4938">
            <v>55.01</v>
          </cell>
        </row>
        <row r="4939">
          <cell r="A4939" t="str">
            <v>FR0010428771</v>
          </cell>
          <cell r="E4939">
            <v>1.83</v>
          </cell>
        </row>
        <row r="4940">
          <cell r="A4940" t="str">
            <v>FR0010386334</v>
          </cell>
          <cell r="E4940">
            <v>3.972</v>
          </cell>
        </row>
        <row r="4941">
          <cell r="A4941" t="str">
            <v>FR0010341032</v>
          </cell>
          <cell r="E4941">
            <v>34.299999999999997</v>
          </cell>
        </row>
        <row r="4942">
          <cell r="A4942" t="str">
            <v>FR0010309096</v>
          </cell>
          <cell r="E4942">
            <v>8.15</v>
          </cell>
        </row>
        <row r="4943">
          <cell r="A4943" t="str">
            <v>FR0000062150</v>
          </cell>
          <cell r="E4943">
            <v>125</v>
          </cell>
        </row>
        <row r="4944">
          <cell r="A4944" t="str">
            <v>FR0000054421</v>
          </cell>
          <cell r="E4944">
            <v>49</v>
          </cell>
        </row>
        <row r="4945">
          <cell r="A4945" t="str">
            <v>FR0000054322</v>
          </cell>
          <cell r="E4945">
            <v>2.3099999999999999E-2</v>
          </cell>
        </row>
        <row r="4946">
          <cell r="A4946" t="str">
            <v>FR0000053043</v>
          </cell>
          <cell r="E4946">
            <v>12.7</v>
          </cell>
        </row>
        <row r="4947">
          <cell r="A4947" t="str">
            <v>FR0000045122</v>
          </cell>
          <cell r="E4947">
            <v>8.1</v>
          </cell>
        </row>
        <row r="4948">
          <cell r="A4948" t="str">
            <v>FR0000038531</v>
          </cell>
          <cell r="E4948">
            <v>4.9989999999999997</v>
          </cell>
        </row>
        <row r="4949">
          <cell r="A4949" t="str">
            <v>FR0000037640</v>
          </cell>
          <cell r="E4949">
            <v>17</v>
          </cell>
        </row>
        <row r="4950">
          <cell r="A4950" t="str">
            <v>FR0000035305</v>
          </cell>
          <cell r="E4950">
            <v>0.87</v>
          </cell>
        </row>
        <row r="4951">
          <cell r="A4951" t="str">
            <v>FR0000033888</v>
          </cell>
          <cell r="E4951">
            <v>177</v>
          </cell>
        </row>
        <row r="4952">
          <cell r="A4952" t="str">
            <v>FR0000060451</v>
          </cell>
          <cell r="E4952">
            <v>303</v>
          </cell>
        </row>
        <row r="4953">
          <cell r="A4953" t="str">
            <v>ES0105463006</v>
          </cell>
          <cell r="E4953">
            <v>9.15</v>
          </cell>
        </row>
        <row r="4954">
          <cell r="A4954" t="str">
            <v>ES0105425005</v>
          </cell>
          <cell r="E4954">
            <v>1</v>
          </cell>
        </row>
        <row r="4955">
          <cell r="A4955" t="str">
            <v>ES0105089009</v>
          </cell>
          <cell r="E4955">
            <v>1.06</v>
          </cell>
        </row>
        <row r="4956">
          <cell r="A4956" t="str">
            <v>ES0105029005</v>
          </cell>
          <cell r="E4956">
            <v>2.2999999999999998</v>
          </cell>
        </row>
        <row r="4957">
          <cell r="A4957" t="str">
            <v>DE000A2G8ZX8</v>
          </cell>
          <cell r="E4957">
            <v>27.094622749999999</v>
          </cell>
        </row>
        <row r="4958">
          <cell r="A4958" t="str">
            <v>CY0108052115</v>
          </cell>
          <cell r="E4958">
            <v>0.1617340558</v>
          </cell>
        </row>
        <row r="4959">
          <cell r="A4959" t="str">
            <v>CA98936C8584</v>
          </cell>
          <cell r="E4959">
            <v>8.3668195052000002E-2</v>
          </cell>
        </row>
        <row r="4960">
          <cell r="A4960" t="str">
            <v>BMG9551V1081</v>
          </cell>
          <cell r="E4960">
            <v>21.675698199999999</v>
          </cell>
        </row>
        <row r="4961">
          <cell r="A4961" t="str">
            <v>BMG730931091</v>
          </cell>
          <cell r="E4961">
            <v>1.5214672775</v>
          </cell>
        </row>
        <row r="4962">
          <cell r="A4962" t="str">
            <v>BMG2415A1137</v>
          </cell>
          <cell r="E4962">
            <v>4.7853272179999999</v>
          </cell>
        </row>
        <row r="4963">
          <cell r="A4963" t="str">
            <v>ES0109429037</v>
          </cell>
          <cell r="E4963">
            <v>2.96</v>
          </cell>
        </row>
        <row r="4964">
          <cell r="A4964" t="str">
            <v>BMG236541170</v>
          </cell>
          <cell r="E4964">
            <v>2.4176740300000001</v>
          </cell>
        </row>
        <row r="4965">
          <cell r="A4965" t="str">
            <v>FR0000060790</v>
          </cell>
          <cell r="E4965">
            <v>15.4</v>
          </cell>
        </row>
        <row r="4966">
          <cell r="A4966" t="str">
            <v>FR0000061244</v>
          </cell>
          <cell r="E4966">
            <v>0.3599</v>
          </cell>
        </row>
        <row r="4967">
          <cell r="A4967" t="str">
            <v>FR0000124414</v>
          </cell>
          <cell r="E4967">
            <v>2.2000000000000002</v>
          </cell>
        </row>
        <row r="4968">
          <cell r="A4968" t="str">
            <v>FR0000121295</v>
          </cell>
          <cell r="E4968">
            <v>86.9</v>
          </cell>
        </row>
        <row r="4969">
          <cell r="A4969" t="str">
            <v>FR0000079147</v>
          </cell>
          <cell r="E4969">
            <v>1.3298000000000001</v>
          </cell>
        </row>
        <row r="4970">
          <cell r="A4970" t="str">
            <v>FR0000076655</v>
          </cell>
          <cell r="E4970">
            <v>2.88</v>
          </cell>
        </row>
        <row r="4971">
          <cell r="A4971" t="str">
            <v>FR0000075954</v>
          </cell>
          <cell r="E4971">
            <v>2.41</v>
          </cell>
        </row>
        <row r="4972">
          <cell r="A4972" t="str">
            <v>FR0000075442</v>
          </cell>
          <cell r="E4972">
            <v>6.6989999999999998</v>
          </cell>
        </row>
        <row r="4973">
          <cell r="A4973" t="str">
            <v>FR0000075343</v>
          </cell>
          <cell r="E4973">
            <v>3.585</v>
          </cell>
        </row>
        <row r="4974">
          <cell r="A4974" t="str">
            <v>FR0000074775</v>
          </cell>
          <cell r="E4974">
            <v>5</v>
          </cell>
        </row>
        <row r="4975">
          <cell r="A4975" t="str">
            <v>FR0000074759</v>
          </cell>
          <cell r="E4975">
            <v>22.574999999999999</v>
          </cell>
        </row>
        <row r="4976">
          <cell r="A4976" t="str">
            <v>FR0000072597</v>
          </cell>
          <cell r="E4976">
            <v>23.95</v>
          </cell>
        </row>
        <row r="4977">
          <cell r="A4977" t="str">
            <v>FR0000060840</v>
          </cell>
          <cell r="E4977">
            <v>11.7</v>
          </cell>
        </row>
        <row r="4978">
          <cell r="A4978" t="str">
            <v>FR0000072373</v>
          </cell>
          <cell r="E4978">
            <v>0.53</v>
          </cell>
        </row>
        <row r="4979">
          <cell r="A4979" t="str">
            <v>FR0000066540</v>
          </cell>
          <cell r="E4979">
            <v>22.9</v>
          </cell>
        </row>
        <row r="4980">
          <cell r="A4980" t="str">
            <v>FR0000066441</v>
          </cell>
          <cell r="E4980">
            <v>9.24</v>
          </cell>
        </row>
        <row r="4981">
          <cell r="A4981" t="str">
            <v>FR0000065864</v>
          </cell>
          <cell r="E4981">
            <v>20.8</v>
          </cell>
        </row>
        <row r="4982">
          <cell r="A4982" t="str">
            <v>FR0000065278</v>
          </cell>
          <cell r="E4982">
            <v>16.97</v>
          </cell>
        </row>
        <row r="4983">
          <cell r="A4983" t="str">
            <v>FR0000064529</v>
          </cell>
          <cell r="E4983">
            <v>63.5</v>
          </cell>
        </row>
        <row r="4984">
          <cell r="A4984" t="str">
            <v>FR0000064446</v>
          </cell>
          <cell r="E4984">
            <v>8.7200000000000006</v>
          </cell>
        </row>
        <row r="4985">
          <cell r="A4985" t="str">
            <v>FR0000064297</v>
          </cell>
          <cell r="E4985">
            <v>2.89</v>
          </cell>
        </row>
        <row r="4986">
          <cell r="A4986" t="str">
            <v>FR0000064164</v>
          </cell>
          <cell r="E4986">
            <v>154</v>
          </cell>
        </row>
        <row r="4987">
          <cell r="A4987" t="str">
            <v>FR0000062184</v>
          </cell>
          <cell r="E4987">
            <v>218</v>
          </cell>
        </row>
        <row r="4988">
          <cell r="A4988" t="str">
            <v>FR0000061608</v>
          </cell>
          <cell r="E4988">
            <v>13.15</v>
          </cell>
        </row>
        <row r="4989">
          <cell r="A4989" t="str">
            <v>FR0000066961</v>
          </cell>
          <cell r="E4989">
            <v>3.34</v>
          </cell>
        </row>
        <row r="4990">
          <cell r="A4990" t="str">
            <v>BE0974401334</v>
          </cell>
          <cell r="E4990">
            <v>11.8</v>
          </cell>
        </row>
        <row r="4991">
          <cell r="A4991" t="str">
            <v>BE0974387194</v>
          </cell>
          <cell r="E4991">
            <v>8.2000000000000003E-2</v>
          </cell>
        </row>
        <row r="4992">
          <cell r="A4992" t="str">
            <v>FR0000061459</v>
          </cell>
          <cell r="E4992">
            <v>76.599999999999994</v>
          </cell>
        </row>
        <row r="4993">
          <cell r="A4993" t="str">
            <v>FR0000053506</v>
          </cell>
          <cell r="E4993">
            <v>11.65</v>
          </cell>
        </row>
        <row r="4994">
          <cell r="A4994" t="str">
            <v>FR0000051732</v>
          </cell>
          <cell r="E4994">
            <v>3.8E-3</v>
          </cell>
        </row>
        <row r="4995">
          <cell r="A4995" t="str">
            <v>BE0974310428</v>
          </cell>
          <cell r="E4995">
            <v>4.0460000000000003</v>
          </cell>
        </row>
        <row r="4996">
          <cell r="A4996" t="str">
            <v>FR0000035784</v>
          </cell>
          <cell r="E4996">
            <v>0.33</v>
          </cell>
        </row>
        <row r="4997">
          <cell r="A4997" t="str">
            <v>BE0974334667</v>
          </cell>
          <cell r="E4997">
            <v>0.93</v>
          </cell>
        </row>
        <row r="4998">
          <cell r="A4998" t="str">
            <v>BE0974299316</v>
          </cell>
          <cell r="E4998">
            <v>1.48</v>
          </cell>
        </row>
        <row r="4999">
          <cell r="A4999" t="str">
            <v>BE0974298300</v>
          </cell>
          <cell r="E4999">
            <v>1.68</v>
          </cell>
        </row>
        <row r="5000">
          <cell r="A5000" t="str">
            <v>BE0160342011</v>
          </cell>
          <cell r="E5000">
            <v>3.1894999999999998</v>
          </cell>
        </row>
        <row r="5001">
          <cell r="A5001" t="str">
            <v>BE0003773877</v>
          </cell>
          <cell r="E5001">
            <v>0.96499999999999997</v>
          </cell>
        </row>
        <row r="5002">
          <cell r="A5002" t="str">
            <v>BE0003519270</v>
          </cell>
          <cell r="E5002">
            <v>1380</v>
          </cell>
        </row>
        <row r="5003">
          <cell r="A5003" t="str">
            <v>AU000000CSS3</v>
          </cell>
          <cell r="E5003">
            <v>9.1704877000000004E-2</v>
          </cell>
        </row>
        <row r="5004">
          <cell r="A5004" t="str">
            <v>FR0000185423</v>
          </cell>
          <cell r="E5004">
            <v>4.2</v>
          </cell>
        </row>
        <row r="5005">
          <cell r="A5005" t="str">
            <v>FR0004016699</v>
          </cell>
          <cell r="E5005">
            <v>28.25</v>
          </cell>
        </row>
        <row r="5006">
          <cell r="A5006" t="str">
            <v>FR0004027068</v>
          </cell>
          <cell r="E5006">
            <v>36</v>
          </cell>
        </row>
        <row r="5007">
          <cell r="A5007" t="str">
            <v>FR0004029411</v>
          </cell>
          <cell r="E5007">
            <v>7.1790000000000003</v>
          </cell>
        </row>
        <row r="5008">
          <cell r="A5008" t="str">
            <v>FR0011636083</v>
          </cell>
          <cell r="E5008">
            <v>7.0000000000000007E-2</v>
          </cell>
        </row>
        <row r="5009">
          <cell r="A5009" t="str">
            <v>FR0011532225</v>
          </cell>
          <cell r="E5009">
            <v>2.42</v>
          </cell>
        </row>
        <row r="5010">
          <cell r="A5010" t="str">
            <v>FR0011490648</v>
          </cell>
          <cell r="E5010">
            <v>0.48</v>
          </cell>
        </row>
        <row r="5011">
          <cell r="A5011" t="str">
            <v>FR0011365907</v>
          </cell>
          <cell r="E5011">
            <v>18.899999999999999</v>
          </cell>
        </row>
        <row r="5012">
          <cell r="A5012" t="str">
            <v>FR0011271600</v>
          </cell>
          <cell r="E5012">
            <v>0.33400000000000002</v>
          </cell>
        </row>
        <row r="5013">
          <cell r="A5013" t="str">
            <v>FR0011217710</v>
          </cell>
          <cell r="E5013">
            <v>2.6795</v>
          </cell>
        </row>
        <row r="5014">
          <cell r="A5014" t="str">
            <v>FR0011208693</v>
          </cell>
          <cell r="E5014">
            <v>3.87</v>
          </cell>
        </row>
        <row r="5015">
          <cell r="A5015" t="str">
            <v>FR0011051598</v>
          </cell>
          <cell r="E5015">
            <v>0.97809999999999997</v>
          </cell>
        </row>
        <row r="5016">
          <cell r="A5016" t="str">
            <v>FR0010907956</v>
          </cell>
          <cell r="E5016">
            <v>0.88900000000000001</v>
          </cell>
        </row>
        <row r="5017">
          <cell r="A5017" t="str">
            <v>FR0011742329</v>
          </cell>
          <cell r="E5017">
            <v>0.38500000000000001</v>
          </cell>
        </row>
        <row r="5018">
          <cell r="A5018" t="str">
            <v>FR0013256518</v>
          </cell>
          <cell r="E5018">
            <v>20600</v>
          </cell>
        </row>
        <row r="5019">
          <cell r="A5019" t="str">
            <v>FR0013230950</v>
          </cell>
          <cell r="E5019">
            <v>21.28</v>
          </cell>
        </row>
        <row r="5020">
          <cell r="A5020" t="str">
            <v>FR0013178712</v>
          </cell>
          <cell r="E5020">
            <v>0.44009999999999999</v>
          </cell>
        </row>
        <row r="5021">
          <cell r="A5021" t="str">
            <v>FR0013156007</v>
          </cell>
          <cell r="E5021">
            <v>0.55600000000000005</v>
          </cell>
        </row>
        <row r="5022">
          <cell r="A5022" t="str">
            <v>FR0013143872</v>
          </cell>
          <cell r="E5022">
            <v>1.95</v>
          </cell>
        </row>
        <row r="5023">
          <cell r="A5023" t="str">
            <v>FR0013079092</v>
          </cell>
          <cell r="E5023">
            <v>15.9</v>
          </cell>
        </row>
        <row r="5024">
          <cell r="A5024" t="str">
            <v>FR0013060100</v>
          </cell>
          <cell r="E5024">
            <v>1.55</v>
          </cell>
        </row>
        <row r="5025">
          <cell r="A5025" t="str">
            <v>FR0013018124</v>
          </cell>
          <cell r="E5025">
            <v>0.23080000000000001</v>
          </cell>
        </row>
        <row r="5026">
          <cell r="A5026" t="str">
            <v>FR0013015583</v>
          </cell>
          <cell r="E5026">
            <v>5.3</v>
          </cell>
        </row>
        <row r="5027">
          <cell r="A5027" t="str">
            <v>FR0012969095</v>
          </cell>
          <cell r="E5027">
            <v>3.08</v>
          </cell>
        </row>
        <row r="5028">
          <cell r="A5028" t="str">
            <v>FR0012821916</v>
          </cell>
          <cell r="E5028">
            <v>8.6750000000000007</v>
          </cell>
        </row>
        <row r="5029">
          <cell r="A5029" t="str">
            <v>FR0012821890</v>
          </cell>
          <cell r="E5029">
            <v>1.65</v>
          </cell>
        </row>
        <row r="5030">
          <cell r="A5030" t="str">
            <v>FR0012819381</v>
          </cell>
          <cell r="E5030">
            <v>26.05</v>
          </cell>
        </row>
        <row r="5031">
          <cell r="A5031" t="str">
            <v>FR0012709160</v>
          </cell>
          <cell r="E5031">
            <v>1.44</v>
          </cell>
        </row>
        <row r="5032">
          <cell r="A5032" t="str">
            <v>FR0012202497</v>
          </cell>
          <cell r="E5032">
            <v>1.0798000000000001</v>
          </cell>
        </row>
        <row r="5033">
          <cell r="A5033" t="str">
            <v>FR0011898584</v>
          </cell>
          <cell r="E5033">
            <v>2.488</v>
          </cell>
        </row>
        <row r="5034">
          <cell r="A5034" t="str">
            <v>FR0011884378</v>
          </cell>
          <cell r="E5034">
            <v>0.08</v>
          </cell>
        </row>
        <row r="5035">
          <cell r="A5035" t="str">
            <v>FR0011858190</v>
          </cell>
          <cell r="E5035">
            <v>1.2050000000000001</v>
          </cell>
        </row>
        <row r="5036">
          <cell r="A5036" t="str">
            <v>FR0010844001</v>
          </cell>
          <cell r="E5036">
            <v>1.22</v>
          </cell>
        </row>
        <row r="5037">
          <cell r="A5037" t="str">
            <v>FR0010820274</v>
          </cell>
          <cell r="E5037">
            <v>1.482</v>
          </cell>
        </row>
        <row r="5038">
          <cell r="A5038" t="str">
            <v>FR0010169920</v>
          </cell>
          <cell r="E5038">
            <v>3.7690000000000001</v>
          </cell>
        </row>
        <row r="5039">
          <cell r="A5039" t="str">
            <v>FR0010131409</v>
          </cell>
          <cell r="E5039">
            <v>14.4</v>
          </cell>
        </row>
        <row r="5040">
          <cell r="A5040" t="str">
            <v>FR0007080254</v>
          </cell>
          <cell r="E5040">
            <v>78.5</v>
          </cell>
        </row>
        <row r="5041">
          <cell r="A5041" t="str">
            <v>FR0005854700</v>
          </cell>
          <cell r="E5041">
            <v>7.7</v>
          </cell>
        </row>
        <row r="5042">
          <cell r="A5042" t="str">
            <v>FR0004187367</v>
          </cell>
          <cell r="E5042">
            <v>2.2999999999999998</v>
          </cell>
        </row>
        <row r="5043">
          <cell r="A5043" t="str">
            <v>FR0004172450</v>
          </cell>
          <cell r="E5043">
            <v>4</v>
          </cell>
        </row>
        <row r="5044">
          <cell r="A5044" t="str">
            <v>FR0004155687</v>
          </cell>
          <cell r="E5044">
            <v>1.83E-2</v>
          </cell>
        </row>
        <row r="5045">
          <cell r="A5045" t="str">
            <v>FR0004154060</v>
          </cell>
          <cell r="E5045">
            <v>0.98</v>
          </cell>
        </row>
        <row r="5046">
          <cell r="A5046" t="str">
            <v>FR0004065639</v>
          </cell>
          <cell r="E5046">
            <v>40.875</v>
          </cell>
        </row>
        <row r="5047">
          <cell r="A5047" t="str">
            <v>FR0004045847</v>
          </cell>
          <cell r="E5047">
            <v>136</v>
          </cell>
        </row>
        <row r="5048">
          <cell r="A5048" t="str">
            <v>FR0004044600</v>
          </cell>
          <cell r="E5048">
            <v>5.8479999999999999</v>
          </cell>
        </row>
        <row r="5049">
          <cell r="A5049" t="str">
            <v>FR0004034593</v>
          </cell>
          <cell r="E5049">
            <v>2.8500000000000001E-2</v>
          </cell>
        </row>
        <row r="5050">
          <cell r="A5050" t="str">
            <v>FR0004034320</v>
          </cell>
          <cell r="E5050">
            <v>7.18</v>
          </cell>
        </row>
        <row r="5051">
          <cell r="A5051" t="str">
            <v>FR0004030708</v>
          </cell>
          <cell r="E5051">
            <v>2.78</v>
          </cell>
        </row>
        <row r="5052">
          <cell r="A5052" t="str">
            <v>FR0004159473</v>
          </cell>
          <cell r="E5052">
            <v>24.09</v>
          </cell>
        </row>
        <row r="5053">
          <cell r="A5053" t="str">
            <v>FR0010204453</v>
          </cell>
          <cell r="E5053">
            <v>3.5</v>
          </cell>
        </row>
        <row r="5054">
          <cell r="A5054" t="str">
            <v>FR0010326090</v>
          </cell>
          <cell r="E5054">
            <v>15</v>
          </cell>
        </row>
        <row r="5055">
          <cell r="A5055" t="str">
            <v>FR0010776617</v>
          </cell>
          <cell r="E5055">
            <v>7.15</v>
          </cell>
        </row>
        <row r="5056">
          <cell r="A5056" t="str">
            <v>FR0010766667</v>
          </cell>
          <cell r="E5056">
            <v>11.65</v>
          </cell>
        </row>
        <row r="5057">
          <cell r="A5057" t="str">
            <v>FR0010722819</v>
          </cell>
          <cell r="E5057">
            <v>0.60799999999999998</v>
          </cell>
        </row>
        <row r="5058">
          <cell r="A5058" t="str">
            <v>FR0010641449</v>
          </cell>
          <cell r="E5058">
            <v>6.5000000000000002E-2</v>
          </cell>
        </row>
        <row r="5059">
          <cell r="A5059" t="str">
            <v>FR0010609263</v>
          </cell>
          <cell r="E5059">
            <v>9.1999999999999998E-2</v>
          </cell>
        </row>
        <row r="5060">
          <cell r="A5060" t="str">
            <v>FR0010490920</v>
          </cell>
          <cell r="E5060">
            <v>0.39500000000000002</v>
          </cell>
        </row>
        <row r="5061">
          <cell r="A5061" t="str">
            <v>FR0010485268</v>
          </cell>
          <cell r="E5061">
            <v>86.6</v>
          </cell>
        </row>
        <row r="5062">
          <cell r="A5062" t="str">
            <v>FR0010478248</v>
          </cell>
          <cell r="E5062">
            <v>0.12</v>
          </cell>
        </row>
        <row r="5063">
          <cell r="A5063" t="str">
            <v>FR0010436584</v>
          </cell>
          <cell r="E5063">
            <v>18.100000000000001</v>
          </cell>
        </row>
        <row r="5064">
          <cell r="A5064" t="str">
            <v>FR0010424697</v>
          </cell>
          <cell r="E5064">
            <v>0.69</v>
          </cell>
        </row>
        <row r="5065">
          <cell r="A5065" t="str">
            <v>FR0010404368</v>
          </cell>
          <cell r="E5065">
            <v>11.4</v>
          </cell>
        </row>
        <row r="5066">
          <cell r="A5066" t="str">
            <v>FR0010397901</v>
          </cell>
          <cell r="E5066">
            <v>5.9</v>
          </cell>
        </row>
        <row r="5067">
          <cell r="A5067" t="str">
            <v>FR0010396309</v>
          </cell>
          <cell r="E5067">
            <v>15.6</v>
          </cell>
        </row>
        <row r="5068">
          <cell r="A5068" t="str">
            <v>FR0010380626</v>
          </cell>
          <cell r="E5068">
            <v>0.25600000000000001</v>
          </cell>
        </row>
        <row r="5069">
          <cell r="A5069" t="str">
            <v>FR0010340711</v>
          </cell>
          <cell r="E5069">
            <v>3.4</v>
          </cell>
        </row>
        <row r="5070">
          <cell r="A5070" t="str">
            <v>FR0010337865</v>
          </cell>
          <cell r="E5070">
            <v>1.82</v>
          </cell>
        </row>
        <row r="5071">
          <cell r="A5071" t="str">
            <v>FR0010812230</v>
          </cell>
          <cell r="E5071">
            <v>5.7000000000000002E-3</v>
          </cell>
        </row>
        <row r="5072">
          <cell r="A5072" t="str">
            <v>CH0008175645</v>
          </cell>
          <cell r="E5072">
            <v>60</v>
          </cell>
        </row>
        <row r="5073">
          <cell r="A5073" t="str">
            <v>FR0000031973</v>
          </cell>
          <cell r="E5073">
            <v>14.2</v>
          </cell>
        </row>
        <row r="5074">
          <cell r="A5074" t="str">
            <v>FR0000034894</v>
          </cell>
          <cell r="E5074">
            <v>81</v>
          </cell>
        </row>
        <row r="5075">
          <cell r="A5075" t="str">
            <v>FR0000035164</v>
          </cell>
          <cell r="E5075">
            <v>7.73</v>
          </cell>
        </row>
        <row r="5076">
          <cell r="A5076" t="str">
            <v>FR0000038465</v>
          </cell>
          <cell r="E5076">
            <v>4.5999999999999996</v>
          </cell>
        </row>
        <row r="5077">
          <cell r="A5077" t="str">
            <v>FR0000062101</v>
          </cell>
          <cell r="E5077">
            <v>1400</v>
          </cell>
        </row>
        <row r="5078">
          <cell r="A5078" t="str">
            <v>FR0000061418</v>
          </cell>
          <cell r="E5078">
            <v>27.4</v>
          </cell>
        </row>
        <row r="5079">
          <cell r="A5079" t="str">
            <v>FR0000061137</v>
          </cell>
          <cell r="E5079">
            <v>312</v>
          </cell>
        </row>
        <row r="5080">
          <cell r="A5080" t="str">
            <v>FR0000060907</v>
          </cell>
          <cell r="E5080">
            <v>7</v>
          </cell>
        </row>
        <row r="5081">
          <cell r="A5081" t="str">
            <v>FR0000060824</v>
          </cell>
          <cell r="E5081">
            <v>9.8000000000000004E-2</v>
          </cell>
        </row>
        <row r="5082">
          <cell r="A5082" t="str">
            <v>FR0000060618</v>
          </cell>
          <cell r="E5082">
            <v>4.41E-2</v>
          </cell>
        </row>
        <row r="5083">
          <cell r="A5083" t="str">
            <v>FR0000060071</v>
          </cell>
          <cell r="E5083">
            <v>136.5</v>
          </cell>
        </row>
        <row r="5084">
          <cell r="A5084" t="str">
            <v>FR0000054900</v>
          </cell>
          <cell r="E5084">
            <v>8.7100000000000009</v>
          </cell>
        </row>
        <row r="5085">
          <cell r="A5085" t="str">
            <v>FR0000054231</v>
          </cell>
          <cell r="E5085">
            <v>3.06</v>
          </cell>
        </row>
        <row r="5086">
          <cell r="A5086" t="str">
            <v>FR0000053324</v>
          </cell>
          <cell r="E5086">
            <v>15.58</v>
          </cell>
        </row>
        <row r="5087">
          <cell r="A5087" t="str">
            <v>FR0000053225</v>
          </cell>
          <cell r="E5087">
            <v>13.58</v>
          </cell>
        </row>
        <row r="5088">
          <cell r="A5088" t="str">
            <v>FR0000053027</v>
          </cell>
          <cell r="E5088">
            <v>7.62</v>
          </cell>
        </row>
        <row r="5089">
          <cell r="A5089" t="str">
            <v>CI0000053161</v>
          </cell>
          <cell r="E5089">
            <v>985</v>
          </cell>
        </row>
        <row r="5090">
          <cell r="A5090" t="str">
            <v>FR0000053381</v>
          </cell>
          <cell r="E5090">
            <v>5.49</v>
          </cell>
        </row>
        <row r="5091">
          <cell r="A5091" t="str">
            <v>FR0000044323</v>
          </cell>
          <cell r="E5091">
            <v>86.53</v>
          </cell>
        </row>
        <row r="5092">
          <cell r="A5092" t="str">
            <v>FR0000039232</v>
          </cell>
          <cell r="E5092">
            <v>5.08</v>
          </cell>
        </row>
        <row r="5093">
          <cell r="A5093" t="str">
            <v>FR0000031023</v>
          </cell>
          <cell r="E5093">
            <v>134.5</v>
          </cell>
        </row>
        <row r="5094">
          <cell r="A5094" t="str">
            <v>FR0000039109</v>
          </cell>
          <cell r="E5094">
            <v>76</v>
          </cell>
        </row>
        <row r="5095">
          <cell r="A5095" t="str">
            <v>FR0000044364</v>
          </cell>
          <cell r="E5095">
            <v>91.25</v>
          </cell>
        </row>
        <row r="5096">
          <cell r="A5096" t="str">
            <v>FR0000045213</v>
          </cell>
          <cell r="E5096">
            <v>72.5</v>
          </cell>
        </row>
        <row r="5097">
          <cell r="A5097" t="str">
            <v>FR0000053837</v>
          </cell>
          <cell r="E5097">
            <v>22.85</v>
          </cell>
        </row>
        <row r="5098">
          <cell r="A5098" t="str">
            <v>FR0000051393</v>
          </cell>
          <cell r="E5098">
            <v>70</v>
          </cell>
        </row>
        <row r="5099">
          <cell r="A5099" t="str">
            <v>FR0000050049</v>
          </cell>
          <cell r="E5099">
            <v>13.3</v>
          </cell>
        </row>
        <row r="5100">
          <cell r="A5100" t="str">
            <v>FR0000045551</v>
          </cell>
          <cell r="E5100">
            <v>70.53</v>
          </cell>
        </row>
        <row r="5101">
          <cell r="A5101" t="str">
            <v>FR0000045544</v>
          </cell>
          <cell r="E5101">
            <v>78</v>
          </cell>
        </row>
        <row r="5102">
          <cell r="A5102" t="str">
            <v>FR0000045528</v>
          </cell>
          <cell r="E5102">
            <v>63.6</v>
          </cell>
        </row>
        <row r="5103">
          <cell r="A5103" t="str">
            <v>FR0000045346</v>
          </cell>
          <cell r="E5103">
            <v>133.02000000000001</v>
          </cell>
        </row>
        <row r="5104">
          <cell r="A5104" t="str">
            <v>FR0000045304</v>
          </cell>
          <cell r="E5104">
            <v>79.25</v>
          </cell>
        </row>
        <row r="5105">
          <cell r="A5105" t="str">
            <v>FR0000045239</v>
          </cell>
          <cell r="E5105">
            <v>65.010000000000005</v>
          </cell>
        </row>
        <row r="5106">
          <cell r="A5106" t="str">
            <v>FR0000061129</v>
          </cell>
          <cell r="E5106">
            <v>24.35</v>
          </cell>
        </row>
        <row r="5107">
          <cell r="A5107" t="str">
            <v>FR0000044471</v>
          </cell>
          <cell r="E5107">
            <v>9.64</v>
          </cell>
        </row>
        <row r="5108">
          <cell r="A5108" t="str">
            <v>FR0000038242</v>
          </cell>
          <cell r="E5108">
            <v>9.3800000000000008</v>
          </cell>
        </row>
        <row r="5109">
          <cell r="A5109" t="str">
            <v>FR0000035370</v>
          </cell>
          <cell r="E5109">
            <v>26.25</v>
          </cell>
        </row>
        <row r="5110">
          <cell r="A5110" t="str">
            <v>FR0000032526</v>
          </cell>
          <cell r="E5110">
            <v>19.899999999999999</v>
          </cell>
        </row>
        <row r="5111">
          <cell r="A5111" t="str">
            <v>FR0000060873</v>
          </cell>
          <cell r="E5111">
            <v>3.25</v>
          </cell>
        </row>
        <row r="5112">
          <cell r="A5112" t="str">
            <v>FR0000060121</v>
          </cell>
          <cell r="E5112">
            <v>20.399999999999999</v>
          </cell>
        </row>
        <row r="5113">
          <cell r="A5113" t="str">
            <v>FR0000054215</v>
          </cell>
          <cell r="E5113">
            <v>1170</v>
          </cell>
        </row>
        <row r="5114">
          <cell r="A5114" t="str">
            <v>FR0000054199</v>
          </cell>
          <cell r="E5114">
            <v>0.1012</v>
          </cell>
        </row>
        <row r="5115">
          <cell r="A5115" t="str">
            <v>FR0000038499</v>
          </cell>
          <cell r="E5115">
            <v>0.159</v>
          </cell>
        </row>
        <row r="5116">
          <cell r="A5116" t="str">
            <v>FR0000035123</v>
          </cell>
          <cell r="E5116">
            <v>1.37</v>
          </cell>
        </row>
        <row r="5117">
          <cell r="A5117" t="str">
            <v>FR0000030074</v>
          </cell>
          <cell r="E5117">
            <v>835</v>
          </cell>
        </row>
        <row r="5118">
          <cell r="A5118" t="str">
            <v>FR0000061475</v>
          </cell>
          <cell r="E5118">
            <v>0.2</v>
          </cell>
        </row>
        <row r="5119">
          <cell r="A5119" t="str">
            <v>NO0010788268</v>
          </cell>
          <cell r="E5119">
            <v>9.0904543528000001</v>
          </cell>
        </row>
        <row r="5120">
          <cell r="A5120" t="str">
            <v>NO0010764053</v>
          </cell>
          <cell r="E5120">
            <v>12.920383488600001</v>
          </cell>
        </row>
        <row r="5121">
          <cell r="A5121" t="str">
            <v>NO0010751910</v>
          </cell>
          <cell r="E5121">
            <v>13.7023759852</v>
          </cell>
        </row>
        <row r="5122">
          <cell r="A5122" t="str">
            <v>NO0010285562</v>
          </cell>
          <cell r="E5122">
            <v>33.597332209999998</v>
          </cell>
        </row>
        <row r="5123">
          <cell r="A5123" t="str">
            <v>NO0010012636</v>
          </cell>
          <cell r="E5123">
            <v>13.5873280486</v>
          </cell>
        </row>
        <row r="5124">
          <cell r="A5124" t="str">
            <v>NO0006390301</v>
          </cell>
          <cell r="E5124">
            <v>14.8095039548</v>
          </cell>
        </row>
        <row r="5125">
          <cell r="A5125" t="str">
            <v>NO0006001908</v>
          </cell>
          <cell r="E5125">
            <v>13.970821170600001</v>
          </cell>
        </row>
        <row r="5126">
          <cell r="A5126" t="str">
            <v>NO0006001809</v>
          </cell>
          <cell r="E5126">
            <v>25.760733630000001</v>
          </cell>
        </row>
        <row r="5127">
          <cell r="A5127" t="str">
            <v>NO0006001601</v>
          </cell>
          <cell r="E5127">
            <v>19.324718625999999</v>
          </cell>
        </row>
        <row r="5128">
          <cell r="A5128" t="str">
            <v>NO0006000900</v>
          </cell>
          <cell r="E5128">
            <v>11.3647353024</v>
          </cell>
        </row>
        <row r="5129">
          <cell r="A5129" t="str">
            <v>NO0006000603</v>
          </cell>
          <cell r="E5129">
            <v>20.166736133000001</v>
          </cell>
        </row>
        <row r="5130">
          <cell r="A5130" t="str">
            <v>FR0000050395</v>
          </cell>
          <cell r="E5130">
            <v>11</v>
          </cell>
        </row>
        <row r="5131">
          <cell r="A5131" t="str">
            <v>FR0000060535</v>
          </cell>
          <cell r="E5131">
            <v>175</v>
          </cell>
        </row>
        <row r="5132">
          <cell r="A5132" t="str">
            <v>FR0000060303</v>
          </cell>
          <cell r="E5132">
            <v>22.5</v>
          </cell>
        </row>
        <row r="5133">
          <cell r="A5133" t="str">
            <v>FR0000053944</v>
          </cell>
          <cell r="E5133">
            <v>9.9</v>
          </cell>
        </row>
        <row r="5134">
          <cell r="A5134" t="str">
            <v>FR0000039216</v>
          </cell>
          <cell r="E5134">
            <v>486</v>
          </cell>
        </row>
        <row r="5135">
          <cell r="A5135" t="str">
            <v>BE0974269012</v>
          </cell>
          <cell r="E5135">
            <v>5.7000000000000002E-2</v>
          </cell>
        </row>
        <row r="5136">
          <cell r="A5136" t="str">
            <v>FR0000038184</v>
          </cell>
          <cell r="E5136">
            <v>0.1229</v>
          </cell>
        </row>
        <row r="5137">
          <cell r="A5137" t="str">
            <v>FR0000037475</v>
          </cell>
          <cell r="E5137">
            <v>1.65</v>
          </cell>
        </row>
        <row r="5138">
          <cell r="A5138" t="str">
            <v>FR0000036816</v>
          </cell>
          <cell r="E5138">
            <v>4.8</v>
          </cell>
        </row>
        <row r="5139">
          <cell r="A5139" t="str">
            <v>FR0000035719</v>
          </cell>
          <cell r="E5139">
            <v>3.5</v>
          </cell>
        </row>
        <row r="5140">
          <cell r="A5140" t="str">
            <v>FR0000033409</v>
          </cell>
          <cell r="E5140">
            <v>76.5</v>
          </cell>
        </row>
        <row r="5141">
          <cell r="A5141" t="str">
            <v>FR0000033243</v>
          </cell>
          <cell r="E5141">
            <v>52.6</v>
          </cell>
        </row>
        <row r="5142">
          <cell r="A5142" t="str">
            <v>FR0013266772</v>
          </cell>
          <cell r="E5142">
            <v>0.3</v>
          </cell>
        </row>
        <row r="5143">
          <cell r="A5143" t="str">
            <v>NL0015001KT6</v>
          </cell>
          <cell r="E5143">
            <v>7.6449999999999996</v>
          </cell>
        </row>
        <row r="5144">
          <cell r="A5144" t="str">
            <v>IT0005278236</v>
          </cell>
          <cell r="E5144">
            <v>5.0579999999999998</v>
          </cell>
        </row>
        <row r="5145">
          <cell r="A5145" t="str">
            <v>QS0011131826</v>
          </cell>
          <cell r="E5145">
            <v>17083.36</v>
          </cell>
        </row>
        <row r="5146">
          <cell r="A5146" t="str">
            <v>FR0003500008</v>
          </cell>
          <cell r="E5146">
            <v>7335.4</v>
          </cell>
        </row>
        <row r="5147">
          <cell r="A5147" t="str">
            <v>TRFCACROL</v>
          </cell>
          <cell r="E5147">
            <v>1</v>
          </cell>
        </row>
        <row r="5148">
          <cell r="A5148" t="str">
            <v>ES0121975009</v>
          </cell>
          <cell r="E5148">
            <v>39.25</v>
          </cell>
        </row>
        <row r="5149">
          <cell r="A5149" t="str">
            <v>IE0003290289</v>
          </cell>
          <cell r="E5149">
            <v>12.7</v>
          </cell>
        </row>
        <row r="5150">
          <cell r="A5150" t="str">
            <v>IE00BDC5DG00</v>
          </cell>
          <cell r="E5150">
            <v>4.57</v>
          </cell>
        </row>
        <row r="5151">
          <cell r="A5151" t="str">
            <v>IE00BWB8X525</v>
          </cell>
          <cell r="E5151">
            <v>1.52</v>
          </cell>
        </row>
        <row r="5152">
          <cell r="A5152" t="str">
            <v>IT0001207098</v>
          </cell>
          <cell r="E5152">
            <v>18.93</v>
          </cell>
        </row>
        <row r="5153">
          <cell r="A5153" t="str">
            <v>NL0000226223</v>
          </cell>
          <cell r="E5153">
            <v>18.303999999999998</v>
          </cell>
        </row>
        <row r="5154">
          <cell r="A5154" t="str">
            <v>FR0013252392</v>
          </cell>
          <cell r="E5154">
            <v>1466.81583</v>
          </cell>
        </row>
        <row r="5155">
          <cell r="A5155" t="str">
            <v>FR00126633XX</v>
          </cell>
          <cell r="E5155">
            <v>3803.58</v>
          </cell>
        </row>
        <row r="5156">
          <cell r="A5156" t="str">
            <v>FR0013134HDG</v>
          </cell>
          <cell r="E5156">
            <v>5.9659479270040014E-3</v>
          </cell>
        </row>
        <row r="5157">
          <cell r="A5157" t="str">
            <v>SE0005034550</v>
          </cell>
          <cell r="E5157">
            <v>1.4349977345</v>
          </cell>
        </row>
        <row r="5158">
          <cell r="A5158" t="str">
            <v>FI4000297767</v>
          </cell>
          <cell r="E5158">
            <v>11.1605936655</v>
          </cell>
        </row>
        <row r="5159">
          <cell r="A5159" t="str">
            <v>DE000NCA0001</v>
          </cell>
          <cell r="E5159">
            <v>8.8949999999999996</v>
          </cell>
        </row>
        <row r="5160">
          <cell r="A5160" t="str">
            <v>DE000A31C305</v>
          </cell>
          <cell r="E5160">
            <v>0.81</v>
          </cell>
        </row>
        <row r="5161">
          <cell r="A5161" t="str">
            <v>IL0006954379</v>
          </cell>
          <cell r="E5161">
            <v>41.859662399999998</v>
          </cell>
        </row>
        <row r="5162">
          <cell r="A5162" t="str">
            <v>IL0002260193</v>
          </cell>
          <cell r="E5162">
            <v>2.4650156700000001</v>
          </cell>
        </row>
        <row r="5163">
          <cell r="A5163" t="str">
            <v>LU1598757687</v>
          </cell>
          <cell r="E5163">
            <v>23.85</v>
          </cell>
        </row>
        <row r="5164">
          <cell r="A5164" t="str">
            <v>FI0009000681</v>
          </cell>
          <cell r="E5164">
            <v>4.5289999999999999</v>
          </cell>
        </row>
        <row r="5165">
          <cell r="A5165" t="str">
            <v>SE0000949331</v>
          </cell>
          <cell r="E5165">
            <v>0.33378317210000003</v>
          </cell>
        </row>
        <row r="5166">
          <cell r="A5166" t="str">
            <v>SG1DH9000006</v>
          </cell>
          <cell r="E5166">
            <v>0.603763461</v>
          </cell>
        </row>
        <row r="5167">
          <cell r="A5167" t="str">
            <v>IL0002730112</v>
          </cell>
          <cell r="E5167">
            <v>137.53203300000001</v>
          </cell>
        </row>
        <row r="5168">
          <cell r="A5168" t="str">
            <v>IL0004450156</v>
          </cell>
          <cell r="E5168">
            <v>20.898628469999998</v>
          </cell>
        </row>
        <row r="5169">
          <cell r="A5169" t="str">
            <v>SE0009806607</v>
          </cell>
          <cell r="E5169">
            <v>9.4017092949999999</v>
          </cell>
        </row>
        <row r="5170">
          <cell r="A5170" t="str">
            <v>IL0010910656</v>
          </cell>
          <cell r="E5170">
            <v>0.92648105999999997</v>
          </cell>
        </row>
        <row r="5171">
          <cell r="A5171" t="str">
            <v>AU000000MLX7</v>
          </cell>
          <cell r="E5171">
            <v>0.28975722069999998</v>
          </cell>
        </row>
        <row r="5172">
          <cell r="A5172" t="str">
            <v>IL0007310183</v>
          </cell>
          <cell r="E5172">
            <v>27.626417100000001</v>
          </cell>
        </row>
        <row r="5173">
          <cell r="A5173" t="str">
            <v>IL0003230146</v>
          </cell>
          <cell r="E5173">
            <v>72.990386099999995</v>
          </cell>
        </row>
        <row r="5174">
          <cell r="A5174" t="str">
            <v>IL0005660183</v>
          </cell>
          <cell r="E5174">
            <v>45.603990000000003</v>
          </cell>
        </row>
        <row r="5175">
          <cell r="A5175" t="str">
            <v>AU000000MGX7</v>
          </cell>
          <cell r="E5175">
            <v>0.18566967540000001</v>
          </cell>
        </row>
        <row r="5176">
          <cell r="A5176" t="str">
            <v>IL0011044885</v>
          </cell>
          <cell r="E5176">
            <v>28.5865011</v>
          </cell>
        </row>
        <row r="5177">
          <cell r="A5177" t="str">
            <v>IL0010823123</v>
          </cell>
          <cell r="E5177">
            <v>11.837835719999999</v>
          </cell>
        </row>
        <row r="5178">
          <cell r="A5178" t="str">
            <v>GB0005630420</v>
          </cell>
          <cell r="E5178">
            <v>4.5776098349999996</v>
          </cell>
        </row>
        <row r="5179">
          <cell r="A5179" t="str">
            <v>AU0000192726</v>
          </cell>
          <cell r="E5179">
            <v>9.00216608E-2</v>
          </cell>
        </row>
        <row r="5180">
          <cell r="A5180" t="str">
            <v>AU000000MEI3</v>
          </cell>
          <cell r="E5180">
            <v>5.0074548820000002E-2</v>
          </cell>
        </row>
        <row r="5181">
          <cell r="A5181" t="str">
            <v>GB0008481250</v>
          </cell>
          <cell r="E5181">
            <v>2.2356040880000001</v>
          </cell>
        </row>
        <row r="5182">
          <cell r="A5182" t="str">
            <v>AU000000MMI6</v>
          </cell>
          <cell r="E5182">
            <v>2.7006498239999999E-2</v>
          </cell>
        </row>
        <row r="5183">
          <cell r="A5183" t="str">
            <v>GB00BD8SLV43</v>
          </cell>
          <cell r="E5183">
            <v>3.7649817799999998</v>
          </cell>
        </row>
        <row r="5184">
          <cell r="A5184" t="str">
            <v>CH0276837694</v>
          </cell>
          <cell r="E5184">
            <v>10.862757820000001</v>
          </cell>
        </row>
        <row r="5185">
          <cell r="A5185" t="str">
            <v>CH0468525222</v>
          </cell>
          <cell r="E5185">
            <v>130.4394776</v>
          </cell>
        </row>
        <row r="5186">
          <cell r="A5186" t="str">
            <v>IT0004195308</v>
          </cell>
          <cell r="E5186">
            <v>40.85</v>
          </cell>
        </row>
        <row r="5187">
          <cell r="A5187" t="str">
            <v>BMG578481068</v>
          </cell>
          <cell r="E5187">
            <v>1.5007062120000001</v>
          </cell>
        </row>
        <row r="5188">
          <cell r="A5188" t="str">
            <v>IT0001469383</v>
          </cell>
          <cell r="E5188">
            <v>2.08</v>
          </cell>
        </row>
        <row r="5189">
          <cell r="A5189" t="str">
            <v>IT0004720733</v>
          </cell>
          <cell r="E5189">
            <v>14.16</v>
          </cell>
        </row>
        <row r="5190">
          <cell r="A5190" t="str">
            <v>IT0005472730</v>
          </cell>
          <cell r="E5190">
            <v>7.2</v>
          </cell>
        </row>
        <row r="5191">
          <cell r="A5191" t="str">
            <v>IT0004053440</v>
          </cell>
          <cell r="E5191">
            <v>3.9350000000000001</v>
          </cell>
        </row>
        <row r="5192">
          <cell r="A5192" t="str">
            <v>IT0005359192</v>
          </cell>
          <cell r="E5192">
            <v>3.32</v>
          </cell>
        </row>
        <row r="5193">
          <cell r="A5193" t="str">
            <v>IT0005527616</v>
          </cell>
          <cell r="E5193">
            <v>2.5659999999999998</v>
          </cell>
        </row>
        <row r="5194">
          <cell r="A5194" t="str">
            <v>IT0005347429</v>
          </cell>
          <cell r="E5194">
            <v>16.7</v>
          </cell>
        </row>
        <row r="5195">
          <cell r="A5195" t="str">
            <v>IT0001469995</v>
          </cell>
          <cell r="E5195">
            <v>9.51</v>
          </cell>
        </row>
        <row r="5196">
          <cell r="A5196" t="str">
            <v>IT0005438046</v>
          </cell>
          <cell r="E5196">
            <v>1.8779999999999999</v>
          </cell>
        </row>
        <row r="5197">
          <cell r="A5197" t="str">
            <v>IT0005221517</v>
          </cell>
          <cell r="E5197">
            <v>8.7200000000000006</v>
          </cell>
        </row>
        <row r="5198">
          <cell r="A5198" t="str">
            <v>IT0005186371</v>
          </cell>
          <cell r="E5198">
            <v>6.2750000000000004</v>
          </cell>
        </row>
        <row r="5199">
          <cell r="A5199" t="str">
            <v>GB0006215205</v>
          </cell>
          <cell r="E5199">
            <v>0.71616501249999998</v>
          </cell>
        </row>
        <row r="5200">
          <cell r="A5200" t="str">
            <v>CH1357065999</v>
          </cell>
          <cell r="E5200">
            <v>1.7406327640000001</v>
          </cell>
        </row>
        <row r="5201">
          <cell r="A5201" t="str">
            <v>IL0005760173</v>
          </cell>
          <cell r="E5201">
            <v>260.73481229999999</v>
          </cell>
        </row>
        <row r="5202">
          <cell r="A5202" t="str">
            <v>AU000000IGL0</v>
          </cell>
          <cell r="E5202">
            <v>1.3278194968000001</v>
          </cell>
        </row>
        <row r="5203">
          <cell r="A5203" t="str">
            <v>CH0363463438</v>
          </cell>
          <cell r="E5203">
            <v>1.1964150760000001</v>
          </cell>
        </row>
        <row r="5204">
          <cell r="A5204" t="str">
            <v>IL0002810146</v>
          </cell>
          <cell r="E5204">
            <v>5.5900890899999993</v>
          </cell>
        </row>
        <row r="5205">
          <cell r="A5205" t="str">
            <v>ES0177542018</v>
          </cell>
          <cell r="E5205">
            <v>2.9239999999999999</v>
          </cell>
        </row>
        <row r="5206">
          <cell r="A5206" t="str">
            <v>IL0012029778</v>
          </cell>
          <cell r="E5206">
            <v>92.480091299999998</v>
          </cell>
        </row>
        <row r="5207">
          <cell r="A5207" t="str">
            <v>IL0011685331</v>
          </cell>
          <cell r="E5207">
            <v>31.778780399999999</v>
          </cell>
        </row>
        <row r="5208">
          <cell r="A5208" t="str">
            <v>IL0004340191</v>
          </cell>
          <cell r="E5208">
            <v>3.0530671200000001</v>
          </cell>
        </row>
        <row r="5209">
          <cell r="A5209" t="str">
            <v>IL0011574030</v>
          </cell>
          <cell r="E5209">
            <v>4.1763653999999999</v>
          </cell>
        </row>
        <row r="5210">
          <cell r="A5210" t="str">
            <v>GB0004905260</v>
          </cell>
          <cell r="E5210">
            <v>1.5995326320000001</v>
          </cell>
        </row>
        <row r="5211">
          <cell r="A5211" t="str">
            <v>AU0000189318</v>
          </cell>
          <cell r="E5211">
            <v>2.1548935054</v>
          </cell>
        </row>
        <row r="5212">
          <cell r="A5212" t="str">
            <v>GB00B1YKG049</v>
          </cell>
          <cell r="E5212">
            <v>1.57848615</v>
          </cell>
        </row>
        <row r="5213">
          <cell r="A5213" t="str">
            <v>DE000A3E00M1</v>
          </cell>
          <cell r="E5213">
            <v>28.55</v>
          </cell>
        </row>
        <row r="5214">
          <cell r="A5214" t="str">
            <v>SE0015811955</v>
          </cell>
          <cell r="E5214">
            <v>25.254160757000001</v>
          </cell>
        </row>
        <row r="5215">
          <cell r="A5215" t="str">
            <v>SE0000190126</v>
          </cell>
          <cell r="E5215">
            <v>29.05982873</v>
          </cell>
        </row>
        <row r="5216">
          <cell r="A5216" t="str">
            <v>AU000000IMU9</v>
          </cell>
          <cell r="E5216">
            <v>1.5753790640000001E-2</v>
          </cell>
        </row>
        <row r="5217">
          <cell r="A5217" t="str">
            <v>SE0005851706</v>
          </cell>
          <cell r="E5217">
            <v>9.9505172059999989</v>
          </cell>
        </row>
        <row r="5218">
          <cell r="A5218" t="str">
            <v>IL0011849853</v>
          </cell>
          <cell r="E5218">
            <v>3.6627204600000001</v>
          </cell>
        </row>
        <row r="5219">
          <cell r="A5219" t="str">
            <v>FI4000571013</v>
          </cell>
          <cell r="E5219">
            <v>38.54</v>
          </cell>
        </row>
        <row r="5220">
          <cell r="A5220" t="str">
            <v>DE000A161408</v>
          </cell>
          <cell r="E5220">
            <v>8.0079999999999991</v>
          </cell>
        </row>
        <row r="5221">
          <cell r="A5221" t="str">
            <v>GB00B012TP20</v>
          </cell>
          <cell r="E5221">
            <v>1.611225122</v>
          </cell>
        </row>
        <row r="5222">
          <cell r="A5222" t="str">
            <v>DE000HLAG475</v>
          </cell>
          <cell r="E5222">
            <v>135.6</v>
          </cell>
        </row>
        <row r="5223">
          <cell r="A5223" t="str">
            <v>SE0016829469</v>
          </cell>
          <cell r="E5223">
            <v>9.0508321059999997</v>
          </cell>
        </row>
        <row r="5224">
          <cell r="A5224" t="str">
            <v>IL0005850180</v>
          </cell>
          <cell r="E5224">
            <v>14.4492642</v>
          </cell>
        </row>
        <row r="5225">
          <cell r="A5225" t="str">
            <v>IL0010846983</v>
          </cell>
          <cell r="E5225">
            <v>56.860974900000002</v>
          </cell>
        </row>
        <row r="5226">
          <cell r="A5226" t="str">
            <v>SE0001662230</v>
          </cell>
          <cell r="E5226">
            <v>4.1115609070000003</v>
          </cell>
        </row>
        <row r="5227">
          <cell r="A5227" t="str">
            <v>GB00BYYN4225</v>
          </cell>
          <cell r="E5227">
            <v>1.75</v>
          </cell>
        </row>
        <row r="5228">
          <cell r="A5228" t="str">
            <v>SE0007074281</v>
          </cell>
          <cell r="E5228">
            <v>7.6023390949999996</v>
          </cell>
        </row>
        <row r="5229">
          <cell r="A5229" t="str">
            <v>SG1D25001158</v>
          </cell>
          <cell r="E5229">
            <v>8.3587696934000011</v>
          </cell>
        </row>
        <row r="5230">
          <cell r="A5230" t="str">
            <v>GB00BJP5HK17</v>
          </cell>
          <cell r="E5230">
            <v>0.44489924450000001</v>
          </cell>
        </row>
        <row r="5231">
          <cell r="A5231" t="str">
            <v>SE0002148817</v>
          </cell>
          <cell r="E5231">
            <v>1.9001349312</v>
          </cell>
        </row>
        <row r="5232">
          <cell r="A5232" t="str">
            <v>GB00B0130H42</v>
          </cell>
          <cell r="E5232">
            <v>0.33440521400000001</v>
          </cell>
        </row>
        <row r="5233">
          <cell r="A5233" t="str">
            <v>GB0007388407</v>
          </cell>
          <cell r="E5233">
            <v>3.8819066800000002</v>
          </cell>
        </row>
        <row r="5234">
          <cell r="A5234" t="str">
            <v>SE0015949433</v>
          </cell>
          <cell r="E5234">
            <v>6.0908681270000002</v>
          </cell>
        </row>
        <row r="5235">
          <cell r="A5235" t="str">
            <v>CH0022427626</v>
          </cell>
          <cell r="E5235">
            <v>700.78825299999994</v>
          </cell>
        </row>
        <row r="5236">
          <cell r="A5236" t="str">
            <v>ES0105546008</v>
          </cell>
          <cell r="E5236">
            <v>1.1579999999999999</v>
          </cell>
        </row>
        <row r="5237">
          <cell r="A5237" t="str">
            <v>IL0011769812</v>
          </cell>
          <cell r="E5237">
            <v>3.1202730000000001</v>
          </cell>
        </row>
        <row r="5238">
          <cell r="A5238" t="str">
            <v>IL0006420173</v>
          </cell>
          <cell r="E5238">
            <v>15.627767309999999</v>
          </cell>
        </row>
        <row r="5239">
          <cell r="A5239" t="str">
            <v>AU000000MAH3</v>
          </cell>
          <cell r="E5239">
            <v>0.1434720219</v>
          </cell>
        </row>
        <row r="5240">
          <cell r="A5240" t="str">
            <v>AU000000LYL7</v>
          </cell>
          <cell r="E5240">
            <v>6.031451273600001</v>
          </cell>
        </row>
        <row r="5241">
          <cell r="A5241" t="str">
            <v>IL0004730177</v>
          </cell>
          <cell r="E5241">
            <v>0.68790018600000002</v>
          </cell>
        </row>
        <row r="5242">
          <cell r="A5242" t="str">
            <v>IL0006046119</v>
          </cell>
          <cell r="E5242">
            <v>12.524295779999999</v>
          </cell>
        </row>
        <row r="5243">
          <cell r="A5243" t="str">
            <v>AU0000183253</v>
          </cell>
          <cell r="E5243">
            <v>0.51481137269999999</v>
          </cell>
        </row>
        <row r="5244">
          <cell r="A5244" t="str">
            <v>SE0014504817</v>
          </cell>
          <cell r="E5244">
            <v>34.637876349999999</v>
          </cell>
        </row>
        <row r="5245">
          <cell r="A5245" t="str">
            <v>CH0325814116</v>
          </cell>
          <cell r="E5245">
            <v>23.928301520000002</v>
          </cell>
        </row>
        <row r="5246">
          <cell r="A5246" t="str">
            <v>SE0015962097</v>
          </cell>
          <cell r="E5246">
            <v>1.9478182415</v>
          </cell>
        </row>
        <row r="5247">
          <cell r="A5247" t="str">
            <v>SE0000806994</v>
          </cell>
          <cell r="E5247">
            <v>13.180386714999999</v>
          </cell>
        </row>
        <row r="5248">
          <cell r="A5248" t="str">
            <v>SG1B51001017</v>
          </cell>
          <cell r="E5248">
            <v>16.784624215800001</v>
          </cell>
        </row>
        <row r="5249">
          <cell r="A5249" t="str">
            <v>SE0012481364</v>
          </cell>
          <cell r="E5249">
            <v>5.3261357920000014</v>
          </cell>
        </row>
        <row r="5250">
          <cell r="A5250" t="str">
            <v>SG1AB9000005</v>
          </cell>
          <cell r="E5250">
            <v>0.41592593979999998</v>
          </cell>
        </row>
        <row r="5251">
          <cell r="A5251" t="str">
            <v>IT0005507857</v>
          </cell>
          <cell r="E5251">
            <v>5.45</v>
          </cell>
        </row>
        <row r="5252">
          <cell r="A5252" t="str">
            <v>GB00B53P2009</v>
          </cell>
          <cell r="E5252">
            <v>0.85939801500000002</v>
          </cell>
        </row>
        <row r="5253">
          <cell r="A5253" t="str">
            <v>IT0005572778</v>
          </cell>
          <cell r="E5253">
            <v>2.9980000000000002</v>
          </cell>
        </row>
        <row r="5254">
          <cell r="A5254" t="str">
            <v>CH0010702154</v>
          </cell>
          <cell r="E5254">
            <v>104.63232929999999</v>
          </cell>
        </row>
        <row r="5255">
          <cell r="A5255" t="str">
            <v>SE0000500779</v>
          </cell>
          <cell r="E5255">
            <v>10.16644163</v>
          </cell>
        </row>
        <row r="5256">
          <cell r="A5256" t="str">
            <v>NZKMDE0001S3</v>
          </cell>
          <cell r="E5256">
            <v>0.172761303</v>
          </cell>
        </row>
        <row r="5257">
          <cell r="A5257" t="str">
            <v>SE0022060521</v>
          </cell>
          <cell r="E5257">
            <v>6.8340080195999997</v>
          </cell>
        </row>
        <row r="5258">
          <cell r="A5258" t="str">
            <v>SE0016101679</v>
          </cell>
          <cell r="E5258">
            <v>1.0794421829800001</v>
          </cell>
        </row>
        <row r="5259">
          <cell r="A5259" t="str">
            <v>SG9999012629</v>
          </cell>
          <cell r="E5259">
            <v>24.962184000000001</v>
          </cell>
        </row>
        <row r="5260">
          <cell r="A5260" t="str">
            <v>SE0017832173</v>
          </cell>
          <cell r="E5260">
            <v>4.0575798010000002</v>
          </cell>
        </row>
        <row r="5261">
          <cell r="A5261" t="str">
            <v>PG000A143KS8</v>
          </cell>
          <cell r="E5261">
            <v>0.61327256420000009</v>
          </cell>
        </row>
        <row r="5262">
          <cell r="A5262" t="str">
            <v>DK0060670776</v>
          </cell>
          <cell r="E5262">
            <v>36.235038490000001</v>
          </cell>
        </row>
        <row r="5263">
          <cell r="A5263" t="str">
            <v>IL0011338758</v>
          </cell>
          <cell r="E5263">
            <v>6.0629304599999996</v>
          </cell>
        </row>
        <row r="5264">
          <cell r="A5264" t="str">
            <v>SE0007158118</v>
          </cell>
          <cell r="E5264">
            <v>0.15726495548</v>
          </cell>
        </row>
        <row r="5265">
          <cell r="A5265" t="str">
            <v>KYG7T16G1039</v>
          </cell>
          <cell r="E5265">
            <v>22.890802770000001</v>
          </cell>
        </row>
        <row r="5266">
          <cell r="A5266" t="str">
            <v>CA8193201024</v>
          </cell>
          <cell r="E5266">
            <v>0.12379666976000001</v>
          </cell>
        </row>
        <row r="5267">
          <cell r="A5267" t="str">
            <v>IL0010816861</v>
          </cell>
          <cell r="E5267">
            <v>13.013938619999999</v>
          </cell>
        </row>
        <row r="5268">
          <cell r="A5268" t="str">
            <v>AU000000SMI3</v>
          </cell>
          <cell r="E5268">
            <v>0.28975722069999998</v>
          </cell>
        </row>
        <row r="5269">
          <cell r="A5269" t="str">
            <v>SE0000120669</v>
          </cell>
          <cell r="E5269">
            <v>5.2539999999999996</v>
          </cell>
        </row>
        <row r="5270">
          <cell r="A5270" t="str">
            <v>IL0004250176</v>
          </cell>
          <cell r="E5270">
            <v>10.08328221</v>
          </cell>
        </row>
        <row r="5271">
          <cell r="A5271" t="str">
            <v>IL0010819428</v>
          </cell>
          <cell r="E5271">
            <v>2.7050366700000001</v>
          </cell>
        </row>
        <row r="5272">
          <cell r="A5272" t="str">
            <v>AU000000SGR6</v>
          </cell>
          <cell r="E5272">
            <v>6.1889891799999999E-2</v>
          </cell>
        </row>
        <row r="5273">
          <cell r="A5273" t="str">
            <v>SE0016797732</v>
          </cell>
          <cell r="E5273">
            <v>1.1470985025</v>
          </cell>
        </row>
        <row r="5274">
          <cell r="A5274" t="str">
            <v>IL0007460160</v>
          </cell>
          <cell r="E5274">
            <v>19.525708349999999</v>
          </cell>
        </row>
        <row r="5275">
          <cell r="A5275" t="str">
            <v>IL0001030100</v>
          </cell>
          <cell r="E5275">
            <v>1.739672208</v>
          </cell>
        </row>
        <row r="5276">
          <cell r="A5276" t="str">
            <v>IL0010823792</v>
          </cell>
          <cell r="E5276">
            <v>30.5066691</v>
          </cell>
        </row>
        <row r="5277">
          <cell r="A5277" t="str">
            <v>GB0001500809</v>
          </cell>
          <cell r="E5277">
            <v>0.1620579114</v>
          </cell>
        </row>
        <row r="5278">
          <cell r="A5278" t="str">
            <v>AU000000TTT3</v>
          </cell>
          <cell r="E5278">
            <v>0.140658845</v>
          </cell>
        </row>
        <row r="5279">
          <cell r="A5279" t="str">
            <v>DE0005089031</v>
          </cell>
          <cell r="E5279">
            <v>18.8</v>
          </cell>
        </row>
        <row r="5280">
          <cell r="A5280" t="str">
            <v>CH0011178255</v>
          </cell>
          <cell r="E5280">
            <v>188.10063740000001</v>
          </cell>
        </row>
        <row r="5281">
          <cell r="A5281" t="str">
            <v>SE0005877560</v>
          </cell>
          <cell r="E5281">
            <v>8.4030588340000004E-2</v>
          </cell>
        </row>
        <row r="5282">
          <cell r="A5282" t="str">
            <v>DE000A0DJ6J9</v>
          </cell>
          <cell r="E5282">
            <v>14.23</v>
          </cell>
        </row>
        <row r="5283">
          <cell r="A5283" t="str">
            <v>SE0016609499</v>
          </cell>
          <cell r="E5283">
            <v>6.9365721209999993</v>
          </cell>
        </row>
        <row r="5284">
          <cell r="A5284" t="str">
            <v>GB00BNTVWJ75</v>
          </cell>
          <cell r="E5284">
            <v>0.992692401</v>
          </cell>
        </row>
        <row r="5285">
          <cell r="A5285" t="str">
            <v>AU000000SXE9</v>
          </cell>
          <cell r="E5285">
            <v>0.97617238430000008</v>
          </cell>
        </row>
        <row r="5286">
          <cell r="A5286" t="str">
            <v>IL0011590291</v>
          </cell>
          <cell r="E5286">
            <v>11.15377587</v>
          </cell>
        </row>
        <row r="5287">
          <cell r="A5287" t="str">
            <v>AU000000SVM6</v>
          </cell>
          <cell r="E5287">
            <v>0.40509747359999998</v>
          </cell>
        </row>
        <row r="5288">
          <cell r="A5288" t="str">
            <v>IL0010827264</v>
          </cell>
          <cell r="E5288">
            <v>25.562236500000001</v>
          </cell>
        </row>
        <row r="5289">
          <cell r="A5289" t="str">
            <v>ZAE000296554</v>
          </cell>
          <cell r="E5289">
            <v>4.6068410599999998</v>
          </cell>
        </row>
        <row r="5290">
          <cell r="A5290" t="str">
            <v>SE0007331608</v>
          </cell>
          <cell r="E5290">
            <v>33.333332955000003</v>
          </cell>
        </row>
        <row r="5291">
          <cell r="A5291" t="str">
            <v>IL0006290147</v>
          </cell>
          <cell r="E5291">
            <v>12.05625483</v>
          </cell>
        </row>
        <row r="5292">
          <cell r="A5292" t="str">
            <v>AU0000326191</v>
          </cell>
          <cell r="E5292">
            <v>1.4966101108000001</v>
          </cell>
        </row>
        <row r="5293">
          <cell r="A5293" t="str">
            <v>AU0000169039</v>
          </cell>
          <cell r="E5293">
            <v>0.25318592099999998</v>
          </cell>
        </row>
        <row r="5294">
          <cell r="A5294" t="str">
            <v>GRS260333000</v>
          </cell>
          <cell r="E5294">
            <v>15.79</v>
          </cell>
        </row>
        <row r="5295">
          <cell r="A5295" t="str">
            <v>IT0005374035</v>
          </cell>
          <cell r="E5295">
            <v>15</v>
          </cell>
        </row>
        <row r="5296">
          <cell r="A5296" t="str">
            <v>SE0000825820</v>
          </cell>
          <cell r="E5296">
            <v>0.39316238869999998</v>
          </cell>
        </row>
        <row r="5297">
          <cell r="A5297" t="str">
            <v>IL0025902482</v>
          </cell>
          <cell r="E5297">
            <v>0.22922005500000001</v>
          </cell>
        </row>
        <row r="5298">
          <cell r="A5298" t="str">
            <v>IL0011415713</v>
          </cell>
          <cell r="E5298">
            <v>7.8726887999999997</v>
          </cell>
        </row>
        <row r="5299">
          <cell r="A5299" t="str">
            <v>IL0001610182</v>
          </cell>
          <cell r="E5299">
            <v>17.04869163</v>
          </cell>
        </row>
        <row r="5300">
          <cell r="A5300" t="str">
            <v>ZAE000255360</v>
          </cell>
          <cell r="E5300">
            <v>0.48523833500000002</v>
          </cell>
        </row>
        <row r="5301">
          <cell r="A5301" t="str">
            <v>DE0005936124</v>
          </cell>
          <cell r="E5301">
            <v>74.400000000000006</v>
          </cell>
        </row>
        <row r="5302">
          <cell r="A5302" t="str">
            <v>SE0010948711</v>
          </cell>
          <cell r="E5302">
            <v>2.5146198544999998</v>
          </cell>
        </row>
        <row r="5303">
          <cell r="A5303" t="str">
            <v>GB00BL9ZF303</v>
          </cell>
          <cell r="E5303">
            <v>2.4554228999999999</v>
          </cell>
        </row>
        <row r="5304">
          <cell r="A5304" t="str">
            <v>AU000000PGC4</v>
          </cell>
          <cell r="E5304">
            <v>0.22224097509999999</v>
          </cell>
        </row>
        <row r="5305">
          <cell r="A5305" t="str">
            <v>GB00B0H2K534</v>
          </cell>
          <cell r="E5305">
            <v>7.0154939999999999E-2</v>
          </cell>
        </row>
        <row r="5306">
          <cell r="A5306" t="str">
            <v>DE0008019001</v>
          </cell>
          <cell r="E5306">
            <v>5.3849999999999998</v>
          </cell>
        </row>
        <row r="5307">
          <cell r="A5307" t="str">
            <v>IL0011000077</v>
          </cell>
          <cell r="E5307">
            <v>121.4746281</v>
          </cell>
        </row>
        <row r="5308">
          <cell r="A5308" t="str">
            <v>IL0006625771</v>
          </cell>
          <cell r="E5308">
            <v>12.6971109</v>
          </cell>
        </row>
        <row r="5309">
          <cell r="A5309" t="str">
            <v>AU000000OCC6</v>
          </cell>
          <cell r="E5309">
            <v>0.81582130100000005</v>
          </cell>
        </row>
        <row r="5310">
          <cell r="A5310" t="str">
            <v>IT0005366601</v>
          </cell>
          <cell r="E5310">
            <v>3.14</v>
          </cell>
        </row>
        <row r="5311">
          <cell r="A5311" t="str">
            <v>IT0005440893</v>
          </cell>
          <cell r="E5311">
            <v>14.74</v>
          </cell>
        </row>
        <row r="5312">
          <cell r="A5312" t="str">
            <v>IT0005037210</v>
          </cell>
          <cell r="E5312">
            <v>8.6999999999999993</v>
          </cell>
        </row>
        <row r="5313">
          <cell r="A5313" t="str">
            <v>AU0000082489</v>
          </cell>
          <cell r="E5313">
            <v>0.75111823229999997</v>
          </cell>
        </row>
        <row r="5314">
          <cell r="A5314" t="str">
            <v>AT0000625108</v>
          </cell>
          <cell r="E5314">
            <v>70</v>
          </cell>
        </row>
        <row r="5315">
          <cell r="A5315" t="str">
            <v>NXTENX127</v>
          </cell>
          <cell r="E5315">
            <v>25.26</v>
          </cell>
        </row>
        <row r="5316">
          <cell r="A5316" t="str">
            <v>IL0011765935</v>
          </cell>
          <cell r="E5316">
            <v>22.554773369999999</v>
          </cell>
        </row>
        <row r="5317">
          <cell r="A5317" t="str">
            <v>IL0010845571</v>
          </cell>
          <cell r="E5317">
            <v>164.41438500000001</v>
          </cell>
        </row>
        <row r="5318">
          <cell r="A5318" t="str">
            <v>NO0010969108</v>
          </cell>
          <cell r="E5318">
            <v>0.17924135050000001</v>
          </cell>
        </row>
        <row r="5319">
          <cell r="A5319" t="str">
            <v>DK0061141215</v>
          </cell>
          <cell r="E5319">
            <v>33.488945000000001</v>
          </cell>
        </row>
        <row r="5320">
          <cell r="A5320" t="str">
            <v>NZPOTE0003S0</v>
          </cell>
          <cell r="E5320">
            <v>3.2196424650000002</v>
          </cell>
        </row>
        <row r="5321">
          <cell r="A5321" t="str">
            <v>LU0061462528</v>
          </cell>
          <cell r="E5321">
            <v>35.1</v>
          </cell>
        </row>
        <row r="5322">
          <cell r="A5322" t="str">
            <v>DK0061152170</v>
          </cell>
          <cell r="E5322">
            <v>5.8940543200000004</v>
          </cell>
        </row>
        <row r="5323">
          <cell r="A5323" t="str">
            <v>IL0005390153</v>
          </cell>
          <cell r="E5323">
            <v>17.634342870000001</v>
          </cell>
        </row>
        <row r="5324">
          <cell r="A5324" t="str">
            <v>CH0012032113</v>
          </cell>
          <cell r="E5324">
            <v>291.76114940000002</v>
          </cell>
        </row>
        <row r="5325">
          <cell r="A5325" t="str">
            <v>IL0011042491</v>
          </cell>
          <cell r="E5325">
            <v>66.02977709999999</v>
          </cell>
        </row>
        <row r="5326">
          <cell r="A5326" t="str">
            <v>IL0010989205</v>
          </cell>
          <cell r="E5326">
            <v>4.6324052999999994</v>
          </cell>
        </row>
        <row r="5327">
          <cell r="A5327" t="str">
            <v>IL0011882425</v>
          </cell>
          <cell r="E5327">
            <v>0.55972897199999994</v>
          </cell>
        </row>
        <row r="5328">
          <cell r="A5328" t="str">
            <v>DE0007493991</v>
          </cell>
          <cell r="E5328">
            <v>50.6</v>
          </cell>
        </row>
        <row r="5329">
          <cell r="A5329" t="str">
            <v>DE0007165607</v>
          </cell>
          <cell r="E5329">
            <v>161.4</v>
          </cell>
        </row>
        <row r="5330">
          <cell r="A5330" t="str">
            <v>IL0007770378</v>
          </cell>
          <cell r="E5330">
            <v>8.4319377299999996</v>
          </cell>
        </row>
        <row r="5331">
          <cell r="A5331" t="str">
            <v>AU0000253510</v>
          </cell>
          <cell r="E5331">
            <v>0.94804061530000006</v>
          </cell>
        </row>
        <row r="5332">
          <cell r="A5332" t="str">
            <v>CH1110760852</v>
          </cell>
          <cell r="E5332">
            <v>16.650469739999998</v>
          </cell>
        </row>
        <row r="5333">
          <cell r="A5333" t="str">
            <v>IL0010834849</v>
          </cell>
          <cell r="E5333">
            <v>6.2717487299999997</v>
          </cell>
        </row>
        <row r="5334">
          <cell r="A5334" t="str">
            <v>DE000PSM7770</v>
          </cell>
          <cell r="E5334">
            <v>6.0350000000000001</v>
          </cell>
        </row>
        <row r="5335">
          <cell r="A5335" t="str">
            <v>IL0011744575</v>
          </cell>
          <cell r="E5335">
            <v>3.2738864400000001</v>
          </cell>
        </row>
        <row r="5336">
          <cell r="A5336" t="str">
            <v>AU0000195265</v>
          </cell>
          <cell r="E5336">
            <v>1.322193143</v>
          </cell>
        </row>
        <row r="5337">
          <cell r="A5337" t="str">
            <v>IL0010979487</v>
          </cell>
          <cell r="E5337">
            <v>58.685134499999997</v>
          </cell>
        </row>
        <row r="5338">
          <cell r="A5338" t="str">
            <v>CH1110425654</v>
          </cell>
          <cell r="E5338">
            <v>16.412914399999998</v>
          </cell>
        </row>
        <row r="5339">
          <cell r="A5339" t="str">
            <v>LU1250154413</v>
          </cell>
          <cell r="E5339">
            <v>0.221</v>
          </cell>
        </row>
        <row r="5340">
          <cell r="A5340" t="str">
            <v>IL0018200837</v>
          </cell>
          <cell r="E5340">
            <v>1.049131791</v>
          </cell>
        </row>
        <row r="5341">
          <cell r="A5341" t="str">
            <v>SE0007464862</v>
          </cell>
          <cell r="E5341">
            <v>0.12379666976000001</v>
          </cell>
        </row>
        <row r="5342">
          <cell r="A5342" t="str">
            <v>AU0000006124</v>
          </cell>
          <cell r="E5342">
            <v>0.59076714900000005</v>
          </cell>
        </row>
        <row r="5343">
          <cell r="A5343" t="str">
            <v>SE0017615644</v>
          </cell>
          <cell r="E5343">
            <v>6.6441744634999997</v>
          </cell>
        </row>
        <row r="5344">
          <cell r="A5344" t="str">
            <v>AU000000ALK9</v>
          </cell>
          <cell r="E5344">
            <v>0.41353700430000001</v>
          </cell>
        </row>
        <row r="5345">
          <cell r="A5345" t="str">
            <v>SE0014401378</v>
          </cell>
          <cell r="E5345">
            <v>13.85515054</v>
          </cell>
        </row>
        <row r="5346">
          <cell r="A5346" t="str">
            <v>IL0003900136</v>
          </cell>
          <cell r="E5346">
            <v>7.17902811</v>
          </cell>
        </row>
        <row r="5347">
          <cell r="A5347" t="str">
            <v>ES0117160111</v>
          </cell>
          <cell r="E5347">
            <v>83.71</v>
          </cell>
        </row>
        <row r="5348">
          <cell r="A5348" t="str">
            <v>IL0010838568</v>
          </cell>
          <cell r="E5348">
            <v>0.66581825399999994</v>
          </cell>
        </row>
        <row r="5349">
          <cell r="A5349" t="str">
            <v>IT0005446700</v>
          </cell>
          <cell r="E5349">
            <v>33.700000000000003</v>
          </cell>
        </row>
        <row r="5350">
          <cell r="A5350" t="str">
            <v>IL0007700169</v>
          </cell>
          <cell r="E5350">
            <v>0.40659557400000002</v>
          </cell>
        </row>
        <row r="5351">
          <cell r="A5351" t="str">
            <v>AU0000339426</v>
          </cell>
          <cell r="E5351">
            <v>21.942779819999998</v>
          </cell>
        </row>
        <row r="5352">
          <cell r="A5352" t="str">
            <v>SE0021020716</v>
          </cell>
          <cell r="E5352">
            <v>6.3877642100000003</v>
          </cell>
        </row>
        <row r="5353">
          <cell r="A5353" t="str">
            <v>IL0007150118</v>
          </cell>
          <cell r="E5353">
            <v>4.0899578399999994</v>
          </cell>
        </row>
        <row r="5354">
          <cell r="A5354" t="str">
            <v>IL0011194789</v>
          </cell>
          <cell r="E5354">
            <v>64.70966159999999</v>
          </cell>
        </row>
        <row r="5355">
          <cell r="A5355" t="str">
            <v>IL0002090152</v>
          </cell>
          <cell r="E5355">
            <v>11.89304055</v>
          </cell>
        </row>
        <row r="5356">
          <cell r="A5356" t="str">
            <v>SE0006993770</v>
          </cell>
          <cell r="E5356">
            <v>22.366171586</v>
          </cell>
        </row>
        <row r="5357">
          <cell r="A5357" t="str">
            <v>IT0005119810</v>
          </cell>
          <cell r="E5357">
            <v>19.440000000000001</v>
          </cell>
        </row>
        <row r="5358">
          <cell r="A5358" t="str">
            <v>IL0011718181</v>
          </cell>
          <cell r="E5358">
            <v>4.7236132799999986</v>
          </cell>
        </row>
        <row r="5359">
          <cell r="A5359" t="str">
            <v>IL0003730194</v>
          </cell>
          <cell r="E5359">
            <v>4.5555985799999998</v>
          </cell>
        </row>
        <row r="5360">
          <cell r="A5360" t="str">
            <v>IL0010829658</v>
          </cell>
          <cell r="E5360">
            <v>8.1175102199999998</v>
          </cell>
        </row>
        <row r="5361">
          <cell r="A5361" t="str">
            <v>IL0011076630</v>
          </cell>
          <cell r="E5361">
            <v>4.7332141200000004</v>
          </cell>
        </row>
        <row r="5362">
          <cell r="A5362" t="str">
            <v>IL0010806136</v>
          </cell>
          <cell r="E5362">
            <v>21.52508328</v>
          </cell>
        </row>
        <row r="5363">
          <cell r="A5363" t="str">
            <v>AU000000ANG3</v>
          </cell>
          <cell r="E5363">
            <v>0.23912003649999999</v>
          </cell>
        </row>
        <row r="5364">
          <cell r="A5364" t="str">
            <v>IL0010972789</v>
          </cell>
          <cell r="E5364">
            <v>4.5123948</v>
          </cell>
        </row>
        <row r="5365">
          <cell r="A5365" t="str">
            <v>AU000000AMI1</v>
          </cell>
          <cell r="E5365">
            <v>0.13503249119999999</v>
          </cell>
        </row>
        <row r="5366">
          <cell r="A5366" t="str">
            <v>DE0005093108</v>
          </cell>
          <cell r="E5366">
            <v>72</v>
          </cell>
        </row>
        <row r="5367">
          <cell r="A5367" t="str">
            <v>DE000A0LD2U1</v>
          </cell>
          <cell r="E5367">
            <v>5.56</v>
          </cell>
        </row>
        <row r="5368">
          <cell r="A5368" t="str">
            <v>GB0030927254</v>
          </cell>
          <cell r="E5368">
            <v>3.3791296100000001</v>
          </cell>
        </row>
        <row r="5369">
          <cell r="A5369" t="str">
            <v>SE0023615638</v>
          </cell>
          <cell r="E5369">
            <v>8.3400808770000001</v>
          </cell>
        </row>
        <row r="5370">
          <cell r="A5370" t="str">
            <v>IL0011323156</v>
          </cell>
          <cell r="E5370">
            <v>13.7772054</v>
          </cell>
        </row>
        <row r="5371">
          <cell r="A5371" t="str">
            <v>IT0004093263</v>
          </cell>
          <cell r="E5371">
            <v>3.1949999999999998</v>
          </cell>
        </row>
        <row r="5372">
          <cell r="A5372" t="str">
            <v>IL0010958358</v>
          </cell>
          <cell r="E5372">
            <v>12.95873379</v>
          </cell>
        </row>
        <row r="5373">
          <cell r="A5373" t="str">
            <v>NL0015000N33</v>
          </cell>
          <cell r="E5373">
            <v>3.8260000000000001</v>
          </cell>
        </row>
        <row r="5374">
          <cell r="A5374" t="str">
            <v>IL0011989105</v>
          </cell>
          <cell r="E5374">
            <v>13.753203299999999</v>
          </cell>
        </row>
        <row r="5375">
          <cell r="A5375" t="str">
            <v>SE0023313762</v>
          </cell>
          <cell r="E5375">
            <v>6.7863247093000014</v>
          </cell>
        </row>
        <row r="5376">
          <cell r="A5376" t="str">
            <v>BE0003893139</v>
          </cell>
          <cell r="E5376">
            <v>30.2</v>
          </cell>
        </row>
        <row r="5377">
          <cell r="A5377" t="str">
            <v>GB00B71N6K86</v>
          </cell>
          <cell r="E5377">
            <v>0.94580551609999997</v>
          </cell>
        </row>
        <row r="5378">
          <cell r="A5378" t="str">
            <v>GB00BYVX2X20</v>
          </cell>
          <cell r="E5378">
            <v>3.0049699300000001</v>
          </cell>
        </row>
        <row r="5379">
          <cell r="A5379" t="str">
            <v>GI000A0F6407</v>
          </cell>
          <cell r="E5379">
            <v>0.57059351199999997</v>
          </cell>
        </row>
        <row r="5380">
          <cell r="A5380" t="str">
            <v>GB00B0744359</v>
          </cell>
          <cell r="E5380">
            <v>1.089740068</v>
          </cell>
        </row>
        <row r="5381">
          <cell r="A5381" t="str">
            <v>IL0010811243</v>
          </cell>
          <cell r="E5381">
            <v>360.03149999999999</v>
          </cell>
        </row>
        <row r="5382">
          <cell r="A5382" t="str">
            <v>SE0000671711</v>
          </cell>
          <cell r="E5382">
            <v>11.695906300000001</v>
          </cell>
        </row>
        <row r="5383">
          <cell r="A5383" t="str">
            <v>FR0014005IL3</v>
          </cell>
          <cell r="E5383">
            <v>3448.26</v>
          </cell>
        </row>
        <row r="5384">
          <cell r="A5384" t="str">
            <v>IL0005930388</v>
          </cell>
          <cell r="E5384">
            <v>46.804094999999997</v>
          </cell>
        </row>
        <row r="5385">
          <cell r="A5385" t="str">
            <v>IL0007630119</v>
          </cell>
          <cell r="E5385">
            <v>48.652256700000002</v>
          </cell>
        </row>
        <row r="5386">
          <cell r="A5386" t="str">
            <v>SE0015195771</v>
          </cell>
          <cell r="E5386">
            <v>1.70940169</v>
          </cell>
        </row>
        <row r="5387">
          <cell r="A5387" t="str">
            <v>US31488V1070</v>
          </cell>
          <cell r="E5387">
            <v>145.80535029999999</v>
          </cell>
        </row>
        <row r="5388">
          <cell r="A5388" t="str">
            <v>GB0031477770</v>
          </cell>
          <cell r="E5388">
            <v>20.578782400000001</v>
          </cell>
        </row>
        <row r="5389">
          <cell r="A5389" t="str">
            <v>AT00000FACC2</v>
          </cell>
          <cell r="E5389">
            <v>6.95</v>
          </cell>
        </row>
        <row r="5390">
          <cell r="A5390" t="str">
            <v>GB00BLWDVP51</v>
          </cell>
          <cell r="E5390">
            <v>2.6834264550000002</v>
          </cell>
        </row>
        <row r="5391">
          <cell r="A5391" t="str">
            <v>AU000000EOS8</v>
          </cell>
          <cell r="E5391">
            <v>0.67516245600000002</v>
          </cell>
        </row>
        <row r="5392">
          <cell r="A5392" t="str">
            <v>ES0112501012</v>
          </cell>
          <cell r="E5392">
            <v>16.82</v>
          </cell>
        </row>
        <row r="5393">
          <cell r="A5393" t="str">
            <v>AU0000179061</v>
          </cell>
          <cell r="E5393">
            <v>1.6879061399999999</v>
          </cell>
        </row>
        <row r="5394">
          <cell r="A5394" t="str">
            <v>DE000A0HN5C6</v>
          </cell>
          <cell r="E5394">
            <v>22.05</v>
          </cell>
        </row>
        <row r="5395">
          <cell r="A5395" t="str">
            <v>SE0006625471</v>
          </cell>
          <cell r="E5395">
            <v>0.30013494936000001</v>
          </cell>
        </row>
        <row r="5396">
          <cell r="A5396" t="str">
            <v>IL0004000100</v>
          </cell>
          <cell r="E5396">
            <v>52.828622099999997</v>
          </cell>
        </row>
        <row r="5397">
          <cell r="A5397" t="str">
            <v>AU0000095721</v>
          </cell>
          <cell r="E5397">
            <v>0.51762454960000004</v>
          </cell>
        </row>
        <row r="5398">
          <cell r="A5398" t="str">
            <v>IL0006912120</v>
          </cell>
          <cell r="E5398">
            <v>6.36535692</v>
          </cell>
        </row>
        <row r="5399">
          <cell r="A5399" t="str">
            <v>DE000A40ESU3</v>
          </cell>
          <cell r="E5399">
            <v>62.4</v>
          </cell>
        </row>
        <row r="5400">
          <cell r="A5400" t="str">
            <v>IL0011233553</v>
          </cell>
          <cell r="E5400">
            <v>2.4578150399999998</v>
          </cell>
        </row>
        <row r="5401">
          <cell r="A5401" t="str">
            <v>IL0007200111</v>
          </cell>
          <cell r="E5401">
            <v>13.61879154</v>
          </cell>
        </row>
        <row r="5402">
          <cell r="A5402" t="str">
            <v>ES0130625512</v>
          </cell>
          <cell r="E5402">
            <v>2.948</v>
          </cell>
        </row>
        <row r="5403">
          <cell r="A5403" t="str">
            <v>AU000000EML7</v>
          </cell>
          <cell r="E5403">
            <v>0.50918501890000001</v>
          </cell>
        </row>
        <row r="5404">
          <cell r="A5404" t="str">
            <v>SE0023615885</v>
          </cell>
          <cell r="E5404">
            <v>10.164642259800001</v>
          </cell>
        </row>
        <row r="5405">
          <cell r="A5405" t="str">
            <v>SE0016589188</v>
          </cell>
          <cell r="E5405">
            <v>6.3031938106000007</v>
          </cell>
        </row>
        <row r="5406">
          <cell r="A5406" t="str">
            <v>IL0007390375</v>
          </cell>
          <cell r="E5406">
            <v>463.00050900000002</v>
          </cell>
        </row>
        <row r="5407">
          <cell r="A5407" t="str">
            <v>DE0005772206</v>
          </cell>
          <cell r="E5407">
            <v>43.45</v>
          </cell>
        </row>
        <row r="5408">
          <cell r="A5408" t="str">
            <v>IT0004967292</v>
          </cell>
          <cell r="E5408">
            <v>10.52</v>
          </cell>
        </row>
        <row r="5409">
          <cell r="A5409" t="str">
            <v>SE0008374250</v>
          </cell>
          <cell r="E5409">
            <v>1.0436347160000001E-3</v>
          </cell>
        </row>
        <row r="5410">
          <cell r="A5410" t="str">
            <v>IL0010825102</v>
          </cell>
          <cell r="E5410">
            <v>5.6524945499999992</v>
          </cell>
        </row>
        <row r="5411">
          <cell r="A5411" t="str">
            <v>ES0105195004</v>
          </cell>
          <cell r="E5411">
            <v>142</v>
          </cell>
        </row>
        <row r="5412">
          <cell r="A5412" t="str">
            <v>DE0005800601</v>
          </cell>
          <cell r="E5412">
            <v>21.5</v>
          </cell>
        </row>
        <row r="5413">
          <cell r="A5413" t="str">
            <v>GB00BRKD9Z53</v>
          </cell>
          <cell r="E5413">
            <v>5.3551604199999998</v>
          </cell>
        </row>
        <row r="5414">
          <cell r="A5414" t="str">
            <v>SE0002485979</v>
          </cell>
          <cell r="E5414">
            <v>1.7345928728</v>
          </cell>
        </row>
        <row r="5415">
          <cell r="A5415" t="str">
            <v>AU000000GDI7</v>
          </cell>
          <cell r="E5415">
            <v>0.35164711250000003</v>
          </cell>
        </row>
        <row r="5416">
          <cell r="A5416" t="str">
            <v>ES0116920333</v>
          </cell>
          <cell r="E5416">
            <v>48.8</v>
          </cell>
        </row>
        <row r="5417">
          <cell r="A5417" t="str">
            <v>GB00B9275X97</v>
          </cell>
          <cell r="E5417">
            <v>0.31</v>
          </cell>
        </row>
        <row r="5418">
          <cell r="A5418" t="str">
            <v>SG2F24986083</v>
          </cell>
          <cell r="E5418">
            <v>0.20460872845</v>
          </cell>
        </row>
        <row r="5419">
          <cell r="A5419" t="str">
            <v>DE000A161N30</v>
          </cell>
          <cell r="E5419">
            <v>13.72</v>
          </cell>
        </row>
        <row r="5420">
          <cell r="A5420" t="str">
            <v>DK0062266474</v>
          </cell>
          <cell r="E5420">
            <v>49.831550159999999</v>
          </cell>
        </row>
        <row r="5421">
          <cell r="A5421" t="str">
            <v>IL0005320101</v>
          </cell>
          <cell r="E5421">
            <v>6.7877938799999997</v>
          </cell>
        </row>
        <row r="5422">
          <cell r="A5422" t="str">
            <v>ES0105079000</v>
          </cell>
          <cell r="E5422">
            <v>43.65</v>
          </cell>
        </row>
        <row r="5423">
          <cell r="A5423" t="str">
            <v>SE0008348304</v>
          </cell>
          <cell r="E5423">
            <v>0.65677012300000004</v>
          </cell>
        </row>
        <row r="5424">
          <cell r="A5424" t="str">
            <v>FI4000283130</v>
          </cell>
          <cell r="E5424">
            <v>17.5</v>
          </cell>
        </row>
        <row r="5425">
          <cell r="A5425" t="str">
            <v>AU000000GNG0</v>
          </cell>
          <cell r="E5425">
            <v>1.6428953096000001</v>
          </cell>
        </row>
        <row r="5426">
          <cell r="A5426" t="str">
            <v>NZGNEE0001S7</v>
          </cell>
          <cell r="E5426">
            <v>1.1386540425</v>
          </cell>
        </row>
        <row r="5427">
          <cell r="A5427" t="str">
            <v>GB00BL9BW044</v>
          </cell>
          <cell r="E5427">
            <v>1.5492549250000001</v>
          </cell>
        </row>
        <row r="5428">
          <cell r="A5428" t="str">
            <v>IL0010870223</v>
          </cell>
          <cell r="E5428">
            <v>74.646530999999996</v>
          </cell>
        </row>
        <row r="5429">
          <cell r="A5429" t="str">
            <v>IL0002560162</v>
          </cell>
          <cell r="E5429">
            <v>77.190753599999994</v>
          </cell>
        </row>
        <row r="5430">
          <cell r="A5430" t="str">
            <v>GB00BYYW3C20</v>
          </cell>
          <cell r="E5430">
            <v>2.0461857499999998</v>
          </cell>
        </row>
        <row r="5431">
          <cell r="A5431" t="str">
            <v>ES0137650018</v>
          </cell>
          <cell r="E5431">
            <v>19.8</v>
          </cell>
        </row>
        <row r="5432">
          <cell r="A5432" t="str">
            <v>IE00BWT6H894</v>
          </cell>
          <cell r="E5432">
            <v>204.2678003</v>
          </cell>
        </row>
        <row r="5433">
          <cell r="A5433" t="str">
            <v>SE0022447348</v>
          </cell>
          <cell r="E5433">
            <v>3.6972559184499998</v>
          </cell>
        </row>
        <row r="5434">
          <cell r="A5434" t="str">
            <v>GG00BMD8MJ76</v>
          </cell>
          <cell r="E5434">
            <v>3.9871390899999999</v>
          </cell>
        </row>
        <row r="5435">
          <cell r="A5435" t="str">
            <v>FI4000519236</v>
          </cell>
          <cell r="E5435">
            <v>1.772</v>
          </cell>
        </row>
        <row r="5436">
          <cell r="A5436" t="str">
            <v>DE000BEAU7Y1</v>
          </cell>
          <cell r="E5436">
            <v>9.73</v>
          </cell>
        </row>
        <row r="5437">
          <cell r="A5437" t="str">
            <v>IL0010952641</v>
          </cell>
          <cell r="E5437">
            <v>53.764703999999988</v>
          </cell>
        </row>
        <row r="5438">
          <cell r="A5438" t="str">
            <v>GB00B67KBV28</v>
          </cell>
          <cell r="E5438">
            <v>1.856767412</v>
          </cell>
        </row>
        <row r="5439">
          <cell r="A5439" t="str">
            <v>LU2592315662</v>
          </cell>
          <cell r="E5439">
            <v>3.0739999999999998</v>
          </cell>
        </row>
        <row r="5440">
          <cell r="A5440" t="str">
            <v>DE000BFB0019</v>
          </cell>
          <cell r="E5440">
            <v>5.33</v>
          </cell>
        </row>
        <row r="5441">
          <cell r="A5441" t="str">
            <v>CH0244017502</v>
          </cell>
          <cell r="E5441">
            <v>264.55026500000002</v>
          </cell>
        </row>
        <row r="5442">
          <cell r="A5442" t="str">
            <v>GB00BLY2F708</v>
          </cell>
          <cell r="E5442">
            <v>1.054662598</v>
          </cell>
        </row>
        <row r="5443">
          <cell r="A5443" t="str">
            <v>DE0006618309</v>
          </cell>
          <cell r="E5443">
            <v>32.799999999999997</v>
          </cell>
        </row>
        <row r="5444">
          <cell r="A5444" t="str">
            <v>GB00BF4HYV08</v>
          </cell>
          <cell r="E5444">
            <v>16.065481259999999</v>
          </cell>
        </row>
        <row r="5445">
          <cell r="A5445" t="str">
            <v>IT0001128047</v>
          </cell>
          <cell r="E5445">
            <v>46.7</v>
          </cell>
        </row>
        <row r="5446">
          <cell r="A5446" t="str">
            <v>DE0007257503</v>
          </cell>
          <cell r="E5446">
            <v>3.42</v>
          </cell>
        </row>
        <row r="5447">
          <cell r="A5447" t="str">
            <v>IL0002800162</v>
          </cell>
          <cell r="E5447">
            <v>38.643380999999998</v>
          </cell>
        </row>
        <row r="5448">
          <cell r="A5448" t="str">
            <v>IL0011025322</v>
          </cell>
          <cell r="E5448">
            <v>1.115857629</v>
          </cell>
        </row>
        <row r="5449">
          <cell r="A5449" t="str">
            <v>CH0011432447</v>
          </cell>
          <cell r="E5449">
            <v>45.027534899999999</v>
          </cell>
        </row>
        <row r="5450">
          <cell r="A5450" t="str">
            <v>IL0011015182</v>
          </cell>
          <cell r="E5450">
            <v>4.0803569999999997E-3</v>
          </cell>
        </row>
        <row r="5451">
          <cell r="A5451" t="str">
            <v>CH0038389992</v>
          </cell>
          <cell r="E5451">
            <v>28.992549449999999</v>
          </cell>
        </row>
        <row r="5452">
          <cell r="A5452" t="str">
            <v>SE0000862997</v>
          </cell>
          <cell r="E5452">
            <v>8.6909580660000003</v>
          </cell>
        </row>
        <row r="5453">
          <cell r="A5453" t="str">
            <v>IL0010972607</v>
          </cell>
          <cell r="E5453">
            <v>128.93928120000001</v>
          </cell>
        </row>
        <row r="5454">
          <cell r="A5454" t="str">
            <v>IL0010985658</v>
          </cell>
          <cell r="E5454">
            <v>75.750627600000001</v>
          </cell>
        </row>
        <row r="5455">
          <cell r="A5455" t="str">
            <v>SE0013647385</v>
          </cell>
          <cell r="E5455">
            <v>3.5195681111999999</v>
          </cell>
        </row>
        <row r="5456">
          <cell r="A5456" t="str">
            <v>LU1704650164</v>
          </cell>
          <cell r="E5456">
            <v>23.18</v>
          </cell>
        </row>
        <row r="5457">
          <cell r="A5457" t="str">
            <v>IT0005187460</v>
          </cell>
          <cell r="E5457">
            <v>4.32</v>
          </cell>
        </row>
        <row r="5458">
          <cell r="A5458" t="str">
            <v>IL0002300114</v>
          </cell>
          <cell r="E5458">
            <v>1.28651256</v>
          </cell>
        </row>
        <row r="5459">
          <cell r="A5459" t="str">
            <v>AU000000BLX0</v>
          </cell>
          <cell r="E5459">
            <v>1.8848285229999999</v>
          </cell>
        </row>
        <row r="5460">
          <cell r="A5460" t="str">
            <v>SE0000648669</v>
          </cell>
          <cell r="E5460">
            <v>0.18713450079999999</v>
          </cell>
        </row>
        <row r="5461">
          <cell r="A5461" t="str">
            <v>IL0004850116</v>
          </cell>
          <cell r="E5461">
            <v>4.0083506999999997E-2</v>
          </cell>
        </row>
        <row r="5462">
          <cell r="A5462" t="str">
            <v>DE0005190037</v>
          </cell>
          <cell r="E5462">
            <v>66.150000000000006</v>
          </cell>
        </row>
        <row r="5463">
          <cell r="A5463" t="str">
            <v>SE0015483276</v>
          </cell>
          <cell r="E5463">
            <v>0.59199279579999997</v>
          </cell>
        </row>
        <row r="5464">
          <cell r="A5464" t="str">
            <v>BMG2624N1535</v>
          </cell>
          <cell r="E5464">
            <v>1.8979519739999999</v>
          </cell>
        </row>
        <row r="5465">
          <cell r="A5465" t="str">
            <v>DK0060655629</v>
          </cell>
          <cell r="E5465">
            <v>11.707735172</v>
          </cell>
        </row>
        <row r="5466">
          <cell r="A5466" t="str">
            <v>DE0007480204</v>
          </cell>
          <cell r="E5466">
            <v>17.88</v>
          </cell>
        </row>
        <row r="5467">
          <cell r="A5467" t="str">
            <v>SE0000201253</v>
          </cell>
          <cell r="E5467">
            <v>9.6716148250000007</v>
          </cell>
        </row>
        <row r="5468">
          <cell r="A5468" t="str">
            <v>SG1Q25921608</v>
          </cell>
          <cell r="E5468">
            <v>0.46623956155000001</v>
          </cell>
        </row>
        <row r="5469">
          <cell r="A5469" t="str">
            <v>IT0000076502</v>
          </cell>
          <cell r="E5469">
            <v>28.05</v>
          </cell>
        </row>
        <row r="5470">
          <cell r="A5470" t="str">
            <v>DK0061140407</v>
          </cell>
          <cell r="E5470">
            <v>1.07164624</v>
          </cell>
        </row>
        <row r="5471">
          <cell r="A5471" t="str">
            <v>AU000000CXO2</v>
          </cell>
          <cell r="E5471">
            <v>3.8259205839999998E-2</v>
          </cell>
        </row>
        <row r="5472">
          <cell r="A5472" t="str">
            <v>AU0000017840</v>
          </cell>
          <cell r="E5472">
            <v>0.1912960292</v>
          </cell>
        </row>
        <row r="5473">
          <cell r="A5473" t="str">
            <v>SE0007691613</v>
          </cell>
          <cell r="E5473">
            <v>3.0949167439999998</v>
          </cell>
        </row>
        <row r="5474">
          <cell r="A5474" t="str">
            <v>CH0042615283</v>
          </cell>
          <cell r="E5474">
            <v>22.438181660000001</v>
          </cell>
        </row>
        <row r="5475">
          <cell r="A5475" t="str">
            <v>IL0011731374</v>
          </cell>
          <cell r="E5475">
            <v>25.994274300000001</v>
          </cell>
        </row>
        <row r="5476">
          <cell r="A5476" t="str">
            <v>DK0060083210</v>
          </cell>
          <cell r="E5476">
            <v>22.584944508</v>
          </cell>
        </row>
        <row r="5477">
          <cell r="A5477" t="str">
            <v>DE000A2GS5D8</v>
          </cell>
          <cell r="E5477">
            <v>37.65</v>
          </cell>
        </row>
        <row r="5478">
          <cell r="A5478" t="str">
            <v>IL0010841281</v>
          </cell>
          <cell r="E5478">
            <v>137.24400779999999</v>
          </cell>
        </row>
        <row r="5479">
          <cell r="A5479" t="str">
            <v>IL0011734915</v>
          </cell>
          <cell r="E5479">
            <v>10.126485990000001</v>
          </cell>
        </row>
        <row r="5480">
          <cell r="A5480" t="str">
            <v>IL0010903156</v>
          </cell>
          <cell r="E5480">
            <v>73.446425999999988</v>
          </cell>
        </row>
        <row r="5481">
          <cell r="A5481" t="str">
            <v>ES0126775008</v>
          </cell>
          <cell r="E5481">
            <v>21.4</v>
          </cell>
        </row>
        <row r="5482">
          <cell r="A5482" t="str">
            <v>DE0005403901</v>
          </cell>
          <cell r="E5482">
            <v>99</v>
          </cell>
        </row>
        <row r="5483">
          <cell r="A5483" t="str">
            <v>AU000000CVN8</v>
          </cell>
          <cell r="E5483">
            <v>6.1889891799999999E-2</v>
          </cell>
        </row>
        <row r="5484">
          <cell r="A5484" t="str">
            <v>GB00BRJ7R218</v>
          </cell>
          <cell r="E5484">
            <v>2.2706815580000002</v>
          </cell>
        </row>
        <row r="5485">
          <cell r="A5485" t="str">
            <v>SG1T06929205</v>
          </cell>
          <cell r="E5485">
            <v>0.55680408069999998</v>
          </cell>
        </row>
        <row r="5486">
          <cell r="A5486" t="str">
            <v>IL0003380123</v>
          </cell>
          <cell r="E5486">
            <v>8.7967696499999999</v>
          </cell>
        </row>
        <row r="5487">
          <cell r="A5487" t="str">
            <v>GB00BF044593</v>
          </cell>
          <cell r="E5487">
            <v>0.69570315500000002</v>
          </cell>
        </row>
        <row r="5488">
          <cell r="A5488" t="str">
            <v>IL0002240146</v>
          </cell>
          <cell r="E5488">
            <v>23.234032800000001</v>
          </cell>
        </row>
        <row r="5489">
          <cell r="A5489" t="str">
            <v>GB00B14SKR37</v>
          </cell>
          <cell r="E5489">
            <v>2.7418889050000002</v>
          </cell>
        </row>
        <row r="5490">
          <cell r="A5490" t="str">
            <v>DE0005419105</v>
          </cell>
          <cell r="E5490">
            <v>25.55</v>
          </cell>
        </row>
        <row r="5491">
          <cell r="A5491" t="str">
            <v>AU0000122210</v>
          </cell>
          <cell r="E5491">
            <v>0.38540523529999998</v>
          </cell>
        </row>
        <row r="5492">
          <cell r="A5492" t="str">
            <v>SG1G47869290</v>
          </cell>
          <cell r="E5492">
            <v>0.27169355745000001</v>
          </cell>
        </row>
        <row r="5493">
          <cell r="A5493" t="str">
            <v>IL0011476855</v>
          </cell>
          <cell r="E5493">
            <v>4.5988023599999996</v>
          </cell>
        </row>
        <row r="5494">
          <cell r="A5494" t="str">
            <v>GB00B23K0M20</v>
          </cell>
          <cell r="E5494">
            <v>0.15247006960000001</v>
          </cell>
        </row>
        <row r="5495">
          <cell r="A5495" t="str">
            <v>SE0010714311</v>
          </cell>
          <cell r="E5495">
            <v>19.793072200000001</v>
          </cell>
        </row>
        <row r="5496">
          <cell r="A5496" t="str">
            <v>DE000A288904</v>
          </cell>
          <cell r="E5496">
            <v>22.14</v>
          </cell>
        </row>
        <row r="5497">
          <cell r="A5497" t="str">
            <v>DE000A40UTN2</v>
          </cell>
          <cell r="E5497">
            <v>22.4</v>
          </cell>
        </row>
        <row r="5498">
          <cell r="A5498" t="str">
            <v>JP3876450002</v>
          </cell>
          <cell r="E5498">
            <v>25.079688399999998</v>
          </cell>
        </row>
        <row r="5499">
          <cell r="A5499" t="str">
            <v>KYG6382M1096</v>
          </cell>
          <cell r="E5499">
            <v>0.35737049640000002</v>
          </cell>
        </row>
        <row r="5500">
          <cell r="A5500" t="str">
            <v>JP3969530009</v>
          </cell>
          <cell r="E5500">
            <v>3.2841712799999998</v>
          </cell>
        </row>
        <row r="5501">
          <cell r="A5501" t="str">
            <v>JP3122150000</v>
          </cell>
          <cell r="E5501">
            <v>5.03449232</v>
          </cell>
        </row>
        <row r="5502">
          <cell r="A5502" t="str">
            <v>JP3386490001</v>
          </cell>
          <cell r="E5502">
            <v>2.628574</v>
          </cell>
        </row>
        <row r="5503">
          <cell r="A5503" t="str">
            <v>JP3304600004</v>
          </cell>
          <cell r="E5503">
            <v>4.64484488</v>
          </cell>
        </row>
        <row r="5504">
          <cell r="A5504" t="str">
            <v>JP3831200005</v>
          </cell>
          <cell r="E5504">
            <v>10.514296</v>
          </cell>
        </row>
        <row r="5505">
          <cell r="A5505" t="str">
            <v>JP3244550004</v>
          </cell>
          <cell r="E5505">
            <v>21.430609199999999</v>
          </cell>
        </row>
        <row r="5506">
          <cell r="A5506" t="str">
            <v>HK0000179108</v>
          </cell>
          <cell r="E5506">
            <v>0.59068562940000002</v>
          </cell>
        </row>
        <row r="5507">
          <cell r="A5507" t="str">
            <v>JP3152840009</v>
          </cell>
          <cell r="E5507">
            <v>9.1474375200000004</v>
          </cell>
        </row>
        <row r="5508">
          <cell r="A5508" t="str">
            <v>JP3958400008</v>
          </cell>
          <cell r="E5508">
            <v>5.1952992</v>
          </cell>
        </row>
        <row r="5509">
          <cell r="A5509" t="str">
            <v>JP3952860009</v>
          </cell>
          <cell r="E5509">
            <v>13.71187896</v>
          </cell>
        </row>
        <row r="5510">
          <cell r="A5510" t="str">
            <v>JP3637270004</v>
          </cell>
          <cell r="E5510">
            <v>12.1842136</v>
          </cell>
        </row>
        <row r="5511">
          <cell r="A5511" t="str">
            <v>KYG9430L1077</v>
          </cell>
          <cell r="E5511">
            <v>2.2079578440000001</v>
          </cell>
        </row>
        <row r="5512">
          <cell r="A5512" t="str">
            <v>JP3108060009</v>
          </cell>
          <cell r="E5512">
            <v>4.4778531199999998</v>
          </cell>
        </row>
        <row r="5513">
          <cell r="A5513" t="str">
            <v>JP3948400001</v>
          </cell>
          <cell r="E5513">
            <v>11.33688504</v>
          </cell>
        </row>
        <row r="5514">
          <cell r="A5514" t="str">
            <v>JP3161330000</v>
          </cell>
          <cell r="E5514">
            <v>1.7936152000000001</v>
          </cell>
        </row>
        <row r="5515">
          <cell r="A5515" t="str">
            <v>JP3165870001</v>
          </cell>
          <cell r="E5515">
            <v>1.7688756800000001</v>
          </cell>
        </row>
        <row r="5516">
          <cell r="A5516" t="str">
            <v>JP3423300007</v>
          </cell>
          <cell r="E5516">
            <v>2.0843045600000001</v>
          </cell>
        </row>
        <row r="5517">
          <cell r="A5517" t="str">
            <v>JP3284100009</v>
          </cell>
          <cell r="E5517">
            <v>5.8632662400000006</v>
          </cell>
        </row>
        <row r="5518">
          <cell r="A5518" t="str">
            <v>JP3816200004</v>
          </cell>
          <cell r="E5518">
            <v>8.1454869599999995</v>
          </cell>
        </row>
        <row r="5519">
          <cell r="A5519" t="str">
            <v>JP3835150008</v>
          </cell>
          <cell r="E5519">
            <v>10.13083344</v>
          </cell>
        </row>
        <row r="5520">
          <cell r="A5520" t="str">
            <v>JP3136900002</v>
          </cell>
          <cell r="E5520">
            <v>12.0914404</v>
          </cell>
        </row>
        <row r="5521">
          <cell r="A5521" t="str">
            <v>TW0002520004</v>
          </cell>
          <cell r="E5521">
            <v>1.334110339</v>
          </cell>
        </row>
        <row r="5522">
          <cell r="A5522" t="str">
            <v>HK0004000045</v>
          </cell>
          <cell r="E5522">
            <v>2.0258582280000001</v>
          </cell>
        </row>
        <row r="5523">
          <cell r="A5523" t="str">
            <v>SE0002480442</v>
          </cell>
          <cell r="E5523">
            <v>13.729194626</v>
          </cell>
        </row>
        <row r="5524">
          <cell r="A5524" t="str">
            <v>AT0000837307</v>
          </cell>
          <cell r="E5524">
            <v>4.5</v>
          </cell>
        </row>
        <row r="5525">
          <cell r="A5525" t="str">
            <v>HK0010000088</v>
          </cell>
          <cell r="E5525">
            <v>1.1836475040000001</v>
          </cell>
        </row>
        <row r="5526">
          <cell r="A5526" t="str">
            <v>BMG524401079</v>
          </cell>
          <cell r="E5526">
            <v>1.9507421363999999</v>
          </cell>
        </row>
        <row r="5527">
          <cell r="A5527" t="str">
            <v>BMG668971101</v>
          </cell>
          <cell r="E5527">
            <v>0.79440957480000007</v>
          </cell>
        </row>
        <row r="5528">
          <cell r="A5528" t="str">
            <v>HK0656038673</v>
          </cell>
          <cell r="E5528">
            <v>0.46093965299999989</v>
          </cell>
        </row>
        <row r="5529">
          <cell r="A5529" t="str">
            <v>BMG524181036</v>
          </cell>
          <cell r="E5529">
            <v>0.71132662499999999</v>
          </cell>
        </row>
        <row r="5530">
          <cell r="A5530" t="str">
            <v>BMG2870G2095</v>
          </cell>
          <cell r="E5530">
            <v>4.6663026599999997E-2</v>
          </cell>
        </row>
        <row r="5531">
          <cell r="A5531" t="str">
            <v>BMG9231L1081</v>
          </cell>
          <cell r="E5531">
            <v>4.3817720099999999E-2</v>
          </cell>
        </row>
        <row r="5532">
          <cell r="A5532" t="str">
            <v>KYG6145U1094</v>
          </cell>
          <cell r="E5532">
            <v>1.9939907952</v>
          </cell>
        </row>
        <row r="5533">
          <cell r="A5533" t="str">
            <v>HK0293001514</v>
          </cell>
          <cell r="E5533">
            <v>1.0004097653999999</v>
          </cell>
        </row>
        <row r="5534">
          <cell r="A5534" t="str">
            <v>KYG2118A1132</v>
          </cell>
          <cell r="E5534">
            <v>0.1445415702</v>
          </cell>
        </row>
        <row r="5535">
          <cell r="A5535" t="str">
            <v>HK0285041858</v>
          </cell>
          <cell r="E5535">
            <v>3.7785670320000002</v>
          </cell>
        </row>
        <row r="5536">
          <cell r="A5536" t="str">
            <v>KYG525621408</v>
          </cell>
          <cell r="E5536">
            <v>2.2876264260000001</v>
          </cell>
        </row>
        <row r="5537">
          <cell r="A5537" t="str">
            <v>HK0101000591</v>
          </cell>
          <cell r="E5537">
            <v>0.69880727639999995</v>
          </cell>
        </row>
        <row r="5538">
          <cell r="A5538" t="str">
            <v>HK0023000190</v>
          </cell>
          <cell r="E5538">
            <v>1.2268961627999999</v>
          </cell>
        </row>
        <row r="5539">
          <cell r="A5539" t="str">
            <v>HK0688002218</v>
          </cell>
          <cell r="E5539">
            <v>1.5615042072</v>
          </cell>
        </row>
        <row r="5540">
          <cell r="A5540" t="str">
            <v>DE0007667107</v>
          </cell>
          <cell r="E5540">
            <v>67.8</v>
          </cell>
        </row>
        <row r="5541">
          <cell r="A5541" t="str">
            <v>SE0021628898</v>
          </cell>
          <cell r="E5541">
            <v>1.6009896354499999</v>
          </cell>
        </row>
        <row r="5542">
          <cell r="A5542" t="str">
            <v>SE0014428835</v>
          </cell>
          <cell r="E5542">
            <v>1.5042734872000001</v>
          </cell>
        </row>
        <row r="5543">
          <cell r="A5543" t="str">
            <v>BMG9316Y1084</v>
          </cell>
          <cell r="E5543">
            <v>0.40250897400000002</v>
          </cell>
        </row>
        <row r="5544">
          <cell r="A5544" t="str">
            <v>SE0012116390</v>
          </cell>
          <cell r="E5544">
            <v>6.6576697399999996E-2</v>
          </cell>
        </row>
        <row r="5545">
          <cell r="A5545" t="str">
            <v>SE0011205202</v>
          </cell>
          <cell r="E5545">
            <v>14.035087559999999</v>
          </cell>
        </row>
        <row r="5546">
          <cell r="A5546" t="str">
            <v>AU000000VG15</v>
          </cell>
          <cell r="E5546">
            <v>0.8523926007</v>
          </cell>
        </row>
        <row r="5547">
          <cell r="A5547" t="str">
            <v>SE0017134125</v>
          </cell>
          <cell r="E5547">
            <v>0.89455689493000001</v>
          </cell>
        </row>
        <row r="5548">
          <cell r="A5548" t="str">
            <v>BMG730931091</v>
          </cell>
          <cell r="E5548">
            <v>1.5214672775</v>
          </cell>
        </row>
        <row r="5549">
          <cell r="A5549" t="str">
            <v>SG1W55939399</v>
          </cell>
          <cell r="E5549">
            <v>0.33206990354999999</v>
          </cell>
        </row>
        <row r="5550">
          <cell r="A5550" t="str">
            <v>GB00B5N0P849</v>
          </cell>
          <cell r="E5550">
            <v>0.26378257440000002</v>
          </cell>
        </row>
        <row r="5551">
          <cell r="A5551" t="str">
            <v>DE000WCH8881</v>
          </cell>
          <cell r="E5551">
            <v>65.900000000000006</v>
          </cell>
        </row>
        <row r="5552">
          <cell r="A5552" t="str">
            <v>KYG810431042</v>
          </cell>
          <cell r="E5552">
            <v>8.6497317599999998E-2</v>
          </cell>
        </row>
        <row r="5553">
          <cell r="A5553" t="str">
            <v>KYG4403H1002</v>
          </cell>
          <cell r="E5553">
            <v>0.87180191159999998</v>
          </cell>
        </row>
        <row r="5554">
          <cell r="A5554" t="str">
            <v>JP3732600006</v>
          </cell>
          <cell r="E5554">
            <v>13.885055599999999</v>
          </cell>
        </row>
        <row r="5555">
          <cell r="A5555" t="str">
            <v>KYG5340S1093</v>
          </cell>
          <cell r="E5555">
            <v>1.4135482692000001</v>
          </cell>
        </row>
        <row r="5556">
          <cell r="A5556" t="str">
            <v>CA16890P1036</v>
          </cell>
          <cell r="E5556">
            <v>6.1800057179999994</v>
          </cell>
        </row>
        <row r="5557">
          <cell r="A5557" t="str">
            <v>JP3802960009</v>
          </cell>
          <cell r="E5557">
            <v>5.3189967999999999</v>
          </cell>
        </row>
        <row r="5558">
          <cell r="A5558" t="str">
            <v>KYG1996C1006</v>
          </cell>
          <cell r="E5558">
            <v>1.445415702</v>
          </cell>
        </row>
        <row r="5559">
          <cell r="A5559" t="str">
            <v>BMG5800U1071</v>
          </cell>
          <cell r="E5559">
            <v>0.44045344619999999</v>
          </cell>
        </row>
        <row r="5560">
          <cell r="A5560" t="str">
            <v>JP3585400009</v>
          </cell>
          <cell r="E5560">
            <v>6.2219892799999998</v>
          </cell>
        </row>
        <row r="5561">
          <cell r="A5561" t="str">
            <v>KYG7802A1058</v>
          </cell>
          <cell r="E5561">
            <v>2.025858228E-2</v>
          </cell>
        </row>
        <row r="5562">
          <cell r="A5562" t="str">
            <v>HK2356013600</v>
          </cell>
          <cell r="E5562">
            <v>0.8922881184</v>
          </cell>
        </row>
        <row r="5563">
          <cell r="A5563" t="str">
            <v>BMG684371393</v>
          </cell>
          <cell r="E5563">
            <v>0.1968952098</v>
          </cell>
        </row>
        <row r="5564">
          <cell r="A5564" t="str">
            <v>KYG2701R1011</v>
          </cell>
          <cell r="E5564">
            <v>0.50760267959999994</v>
          </cell>
        </row>
        <row r="5565">
          <cell r="A5565" t="str">
            <v>KYG5140Y1162</v>
          </cell>
          <cell r="E5565">
            <v>0.14795593800000001</v>
          </cell>
        </row>
        <row r="5566">
          <cell r="A5566" t="str">
            <v>HK0817039453</v>
          </cell>
          <cell r="E5566">
            <v>0.13429846679999999</v>
          </cell>
        </row>
        <row r="5567">
          <cell r="A5567" t="str">
            <v>KYG6185A1040</v>
          </cell>
          <cell r="E5567">
            <v>4.3248658799999999E-2</v>
          </cell>
        </row>
        <row r="5568">
          <cell r="A5568" t="str">
            <v>KYG3825B1059</v>
          </cell>
          <cell r="E5568">
            <v>1.1973049752</v>
          </cell>
        </row>
        <row r="5569">
          <cell r="A5569" t="str">
            <v>KYG713321035</v>
          </cell>
          <cell r="E5569">
            <v>0.58385689379999994</v>
          </cell>
        </row>
        <row r="5570">
          <cell r="A5570" t="str">
            <v>JP3400750000</v>
          </cell>
          <cell r="E5570">
            <v>4.2180881599999998</v>
          </cell>
        </row>
        <row r="5571">
          <cell r="A5571" t="str">
            <v>KYG1644A1004</v>
          </cell>
          <cell r="E5571">
            <v>0.31070746980000002</v>
          </cell>
        </row>
        <row r="5572">
          <cell r="A5572" t="str">
            <v>KYG4289V1086</v>
          </cell>
          <cell r="E5572">
            <v>5.0646455700000002E-2</v>
          </cell>
        </row>
        <row r="5573">
          <cell r="A5573" t="str">
            <v>KYG451581055</v>
          </cell>
          <cell r="E5573">
            <v>0.5804425259999999</v>
          </cell>
        </row>
        <row r="5574">
          <cell r="A5574" t="str">
            <v>KYG981491007</v>
          </cell>
          <cell r="E5574">
            <v>0.56223256440000002</v>
          </cell>
        </row>
        <row r="5575">
          <cell r="A5575" t="str">
            <v>KYG2108Y1052</v>
          </cell>
          <cell r="E5575">
            <v>2.9932624379999999</v>
          </cell>
        </row>
        <row r="5576">
          <cell r="A5576" t="str">
            <v>DE000A3ENQ51</v>
          </cell>
          <cell r="E5576">
            <v>22.85</v>
          </cell>
        </row>
        <row r="5577">
          <cell r="A5577" t="str">
            <v>BMG8800F1876</v>
          </cell>
          <cell r="E5577">
            <v>4.0403352300000001E-2</v>
          </cell>
        </row>
        <row r="5578">
          <cell r="A5578" t="str">
            <v>HK0880043028</v>
          </cell>
          <cell r="E5578">
            <v>0.2401438686</v>
          </cell>
        </row>
        <row r="5579">
          <cell r="A5579" t="str">
            <v>KYG608371046</v>
          </cell>
          <cell r="E5579">
            <v>0.78416647139999995</v>
          </cell>
        </row>
        <row r="5580">
          <cell r="A5580" t="str">
            <v>KYG6956A1013</v>
          </cell>
          <cell r="E5580">
            <v>0.79327145219999995</v>
          </cell>
        </row>
        <row r="5581">
          <cell r="A5581" t="str">
            <v>KYG857001054</v>
          </cell>
          <cell r="E5581">
            <v>0.69539290860000003</v>
          </cell>
        </row>
        <row r="5582">
          <cell r="A5582" t="str">
            <v>KYG3165D1097</v>
          </cell>
          <cell r="E5582">
            <v>1.9074934776000001</v>
          </cell>
        </row>
        <row r="5583">
          <cell r="A5583" t="str">
            <v>KYG1674K1013</v>
          </cell>
          <cell r="E5583">
            <v>0.97992355859999991</v>
          </cell>
        </row>
        <row r="5584">
          <cell r="A5584" t="str">
            <v>KYG622681008</v>
          </cell>
          <cell r="E5584">
            <v>0.67263045659999998</v>
          </cell>
        </row>
        <row r="5585">
          <cell r="A5585" t="str">
            <v>JP3825600004</v>
          </cell>
          <cell r="E5585">
            <v>13.501593039999999</v>
          </cell>
        </row>
        <row r="5586">
          <cell r="A5586" t="str">
            <v>JP3863600007</v>
          </cell>
          <cell r="E5586">
            <v>5.6715349599999998</v>
          </cell>
        </row>
        <row r="5587">
          <cell r="A5587" t="str">
            <v>JP3474610007</v>
          </cell>
          <cell r="E5587">
            <v>15.04162816</v>
          </cell>
        </row>
        <row r="5588">
          <cell r="A5588" t="str">
            <v>KYG3962W1024</v>
          </cell>
          <cell r="E5588">
            <v>0.84790133700000003</v>
          </cell>
        </row>
        <row r="5589">
          <cell r="A5589" t="str">
            <v>JP3122650009</v>
          </cell>
          <cell r="E5589">
            <v>15.43746048</v>
          </cell>
        </row>
        <row r="5590">
          <cell r="A5590" t="str">
            <v>JP3635510005</v>
          </cell>
          <cell r="E5590">
            <v>2.2945904800000001</v>
          </cell>
        </row>
        <row r="5591">
          <cell r="A5591" t="str">
            <v>JP3347080008</v>
          </cell>
          <cell r="E5591">
            <v>8.0588986400000007</v>
          </cell>
        </row>
        <row r="5592">
          <cell r="A5592" t="str">
            <v>JP3142300007</v>
          </cell>
          <cell r="E5592">
            <v>4.2799369600000006</v>
          </cell>
        </row>
        <row r="5593">
          <cell r="A5593" t="str">
            <v>JP3611800008</v>
          </cell>
          <cell r="E5593">
            <v>2.8945238400000002</v>
          </cell>
        </row>
        <row r="5594">
          <cell r="A5594" t="str">
            <v>JP3147800001</v>
          </cell>
          <cell r="E5594">
            <v>7.1682759200000001</v>
          </cell>
        </row>
        <row r="5595">
          <cell r="A5595" t="str">
            <v>TW0009945006</v>
          </cell>
          <cell r="E5595">
            <v>0.893935441</v>
          </cell>
        </row>
        <row r="5596">
          <cell r="A5596" t="str">
            <v>JP3397050000</v>
          </cell>
          <cell r="E5596">
            <v>7.2177549600000006</v>
          </cell>
        </row>
        <row r="5597">
          <cell r="A5597" t="str">
            <v>JP3162640001</v>
          </cell>
          <cell r="E5597">
            <v>13.1737944</v>
          </cell>
        </row>
        <row r="5598">
          <cell r="A5598" t="str">
            <v>JP3505970008</v>
          </cell>
          <cell r="E5598">
            <v>1.37922824</v>
          </cell>
        </row>
        <row r="5599">
          <cell r="A5599" t="str">
            <v>JP3302100007</v>
          </cell>
          <cell r="E5599">
            <v>10.106093919999999</v>
          </cell>
        </row>
        <row r="5600">
          <cell r="A5600" t="str">
            <v>JP3390220006</v>
          </cell>
          <cell r="E5600">
            <v>1.74413616</v>
          </cell>
        </row>
        <row r="5601">
          <cell r="A5601" t="str">
            <v>JP3484400001</v>
          </cell>
          <cell r="E5601">
            <v>3.0677004800000001</v>
          </cell>
        </row>
        <row r="5602">
          <cell r="A5602" t="str">
            <v>JP3122500006</v>
          </cell>
          <cell r="E5602">
            <v>12.0295916</v>
          </cell>
        </row>
        <row r="5603">
          <cell r="A5603" t="str">
            <v>JP3377800002</v>
          </cell>
          <cell r="E5603">
            <v>11.86259984</v>
          </cell>
        </row>
        <row r="5604">
          <cell r="A5604" t="str">
            <v>JP3969700008</v>
          </cell>
          <cell r="E5604">
            <v>13.92834976</v>
          </cell>
        </row>
        <row r="5605">
          <cell r="A5605" t="str">
            <v>JP3101400004</v>
          </cell>
          <cell r="E5605">
            <v>16.179646080000001</v>
          </cell>
        </row>
        <row r="5606">
          <cell r="A5606" t="str">
            <v>JP3538600002</v>
          </cell>
          <cell r="E5606">
            <v>5.35610608</v>
          </cell>
        </row>
        <row r="5607">
          <cell r="A5607" t="str">
            <v>JP3193200007</v>
          </cell>
          <cell r="E5607">
            <v>20.255482000000001</v>
          </cell>
        </row>
        <row r="5608">
          <cell r="A5608" t="str">
            <v>KYG8924B1041</v>
          </cell>
          <cell r="E5608">
            <v>0.3232268184</v>
          </cell>
        </row>
        <row r="5609">
          <cell r="A5609" t="str">
            <v>JP3326800004</v>
          </cell>
          <cell r="E5609">
            <v>3.7047431199999998</v>
          </cell>
        </row>
        <row r="5610">
          <cell r="A5610" t="str">
            <v>JP3389460001</v>
          </cell>
          <cell r="E5610">
            <v>12.920214319999999</v>
          </cell>
        </row>
        <row r="5611">
          <cell r="A5611" t="str">
            <v>KYG1146Y1017</v>
          </cell>
          <cell r="E5611">
            <v>16.502777699999999</v>
          </cell>
        </row>
        <row r="5612">
          <cell r="A5612" t="str">
            <v>JP3697800005</v>
          </cell>
          <cell r="E5612">
            <v>6.06736728</v>
          </cell>
        </row>
        <row r="5613">
          <cell r="A5613" t="str">
            <v>JP3322950001</v>
          </cell>
          <cell r="E5613">
            <v>13.841761440000001</v>
          </cell>
        </row>
        <row r="5614">
          <cell r="A5614" t="str">
            <v>JP3313200002</v>
          </cell>
          <cell r="E5614">
            <v>11.70797784</v>
          </cell>
        </row>
        <row r="5615">
          <cell r="A5615" t="str">
            <v>JP3669200002</v>
          </cell>
          <cell r="E5615">
            <v>4.0449115200000003</v>
          </cell>
        </row>
        <row r="5616">
          <cell r="A5616" t="str">
            <v>JP3411900008</v>
          </cell>
          <cell r="E5616">
            <v>6.5126786399999999</v>
          </cell>
        </row>
        <row r="5617">
          <cell r="A5617" t="str">
            <v>JP3339400008</v>
          </cell>
          <cell r="E5617">
            <v>17.175411759999999</v>
          </cell>
        </row>
        <row r="5618">
          <cell r="A5618" t="str">
            <v>JP3215000005</v>
          </cell>
          <cell r="E5618">
            <v>8.6093529600000007</v>
          </cell>
        </row>
        <row r="5619">
          <cell r="A5619" t="str">
            <v>JP3303200004</v>
          </cell>
          <cell r="E5619">
            <v>8.5969832000000004</v>
          </cell>
        </row>
        <row r="5620">
          <cell r="A5620" t="str">
            <v>JP3374200008</v>
          </cell>
          <cell r="E5620">
            <v>4.7005088000000006</v>
          </cell>
        </row>
        <row r="5621">
          <cell r="A5621" t="str">
            <v>JP3354000006</v>
          </cell>
          <cell r="E5621">
            <v>41.129452000000001</v>
          </cell>
        </row>
        <row r="5622">
          <cell r="A5622" t="str">
            <v>JP3423530009</v>
          </cell>
          <cell r="E5622">
            <v>3.3089108</v>
          </cell>
        </row>
        <row r="5623">
          <cell r="A5623" t="str">
            <v>JP3491800003</v>
          </cell>
          <cell r="E5623">
            <v>2.8203052799999999</v>
          </cell>
        </row>
        <row r="5624">
          <cell r="A5624" t="str">
            <v>JP3803060007</v>
          </cell>
          <cell r="E5624">
            <v>5.9560394400000014</v>
          </cell>
        </row>
        <row r="5625">
          <cell r="A5625" t="str">
            <v>JP3869980007</v>
          </cell>
          <cell r="E5625">
            <v>11.15752352</v>
          </cell>
        </row>
        <row r="5626">
          <cell r="A5626" t="str">
            <v>JP3862970005</v>
          </cell>
          <cell r="E5626">
            <v>17.7506056</v>
          </cell>
        </row>
        <row r="5627">
          <cell r="A5627" t="str">
            <v>JP3829900004</v>
          </cell>
          <cell r="E5627">
            <v>11.961557920000001</v>
          </cell>
        </row>
        <row r="5628">
          <cell r="A5628" t="str">
            <v>JP3877500003</v>
          </cell>
          <cell r="E5628">
            <v>5.3746607200000014</v>
          </cell>
        </row>
        <row r="5629">
          <cell r="A5629" t="str">
            <v>JP3398400006</v>
          </cell>
          <cell r="E5629">
            <v>11.38636408</v>
          </cell>
        </row>
        <row r="5630">
          <cell r="A5630" t="str">
            <v>JP3961400003</v>
          </cell>
          <cell r="E5630">
            <v>5.67771984</v>
          </cell>
        </row>
        <row r="5631">
          <cell r="A5631" t="str">
            <v>JP3974200002</v>
          </cell>
          <cell r="E5631">
            <v>21.0904408</v>
          </cell>
        </row>
        <row r="5632">
          <cell r="A5632" t="str">
            <v>KYG3472Y1017</v>
          </cell>
          <cell r="E5632">
            <v>8.30829498E-2</v>
          </cell>
        </row>
        <row r="5633">
          <cell r="A5633" t="str">
            <v>KYG3166D1088</v>
          </cell>
          <cell r="E5633">
            <v>0.39720478739999998</v>
          </cell>
        </row>
        <row r="5634">
          <cell r="A5634" t="str">
            <v>KYG846981028</v>
          </cell>
          <cell r="E5634">
            <v>1.6206865824000001</v>
          </cell>
        </row>
        <row r="5635">
          <cell r="A5635" t="str">
            <v>KYG607441022</v>
          </cell>
          <cell r="E5635">
            <v>1.0778021021999999</v>
          </cell>
        </row>
        <row r="5636">
          <cell r="A5636" t="str">
            <v>SG2D54973185</v>
          </cell>
          <cell r="E5636">
            <v>1.1136081614</v>
          </cell>
        </row>
        <row r="5637">
          <cell r="A5637" t="str">
            <v>SG1U22933048</v>
          </cell>
          <cell r="E5637">
            <v>0.59034649520000004</v>
          </cell>
        </row>
        <row r="5638">
          <cell r="A5638" t="str">
            <v>SG1V12936232</v>
          </cell>
          <cell r="E5638">
            <v>0.7983094651</v>
          </cell>
        </row>
        <row r="5639">
          <cell r="A5639" t="str">
            <v>SG1N89910219</v>
          </cell>
          <cell r="E5639">
            <v>0.3555495937</v>
          </cell>
        </row>
        <row r="5640">
          <cell r="A5640" t="str">
            <v>SGXE65760014</v>
          </cell>
          <cell r="E5640">
            <v>0.61047194390000004</v>
          </cell>
        </row>
        <row r="5641">
          <cell r="A5641" t="str">
            <v>SG1CH4000003</v>
          </cell>
          <cell r="E5641">
            <v>0.66413980709999998</v>
          </cell>
        </row>
        <row r="5642">
          <cell r="A5642" t="str">
            <v>AU000000PTM6</v>
          </cell>
          <cell r="E5642">
            <v>0.30944945899999998</v>
          </cell>
        </row>
        <row r="5643">
          <cell r="A5643" t="str">
            <v>BMG6955J1036</v>
          </cell>
          <cell r="E5643">
            <v>0.50191206659999998</v>
          </cell>
        </row>
        <row r="5644">
          <cell r="A5644" t="str">
            <v>BMG9400S1329</v>
          </cell>
          <cell r="E5644">
            <v>5.4231541889999999</v>
          </cell>
        </row>
        <row r="5645">
          <cell r="A5645" t="str">
            <v>HK0200030994</v>
          </cell>
          <cell r="E5645">
            <v>0.39720478739999998</v>
          </cell>
        </row>
        <row r="5646">
          <cell r="A5646" t="str">
            <v>BMG5150J1577</v>
          </cell>
          <cell r="E5646">
            <v>1.4772831348</v>
          </cell>
        </row>
        <row r="5647">
          <cell r="A5647" t="str">
            <v>BMG348041077</v>
          </cell>
          <cell r="E5647">
            <v>0.5315032542</v>
          </cell>
        </row>
        <row r="5648">
          <cell r="A5648" t="str">
            <v>BMG1744V1037</v>
          </cell>
          <cell r="E5648">
            <v>0.81034329120000004</v>
          </cell>
        </row>
        <row r="5649">
          <cell r="A5649" t="str">
            <v>HK0345001611</v>
          </cell>
          <cell r="E5649">
            <v>1.1563325616</v>
          </cell>
        </row>
        <row r="5650">
          <cell r="A5650" t="str">
            <v>KYG6264V1361</v>
          </cell>
          <cell r="E5650">
            <v>0.64303926900000008</v>
          </cell>
        </row>
        <row r="5651">
          <cell r="A5651" t="str">
            <v>KYG9400C1116</v>
          </cell>
          <cell r="E5651">
            <v>0.64190114639999996</v>
          </cell>
        </row>
        <row r="5652">
          <cell r="A5652" t="str">
            <v>KYG931751005</v>
          </cell>
          <cell r="E5652">
            <v>0.15592279619999999</v>
          </cell>
        </row>
        <row r="5653">
          <cell r="A5653" t="str">
            <v>KYG6771K1022</v>
          </cell>
          <cell r="E5653">
            <v>0.36192298680000001</v>
          </cell>
        </row>
        <row r="5654">
          <cell r="A5654" t="str">
            <v>BMG6901M1010</v>
          </cell>
          <cell r="E5654">
            <v>0.15364655099999999</v>
          </cell>
        </row>
        <row r="5655">
          <cell r="A5655" t="str">
            <v>BMG988031446</v>
          </cell>
          <cell r="E5655">
            <v>1.2860785379999999</v>
          </cell>
        </row>
        <row r="5656">
          <cell r="A5656" t="str">
            <v>HK0440001847</v>
          </cell>
          <cell r="E5656">
            <v>2.998953051</v>
          </cell>
        </row>
        <row r="5657">
          <cell r="A5657" t="str">
            <v>SGXE77102635</v>
          </cell>
          <cell r="E5657">
            <v>0.45953107864999998</v>
          </cell>
        </row>
        <row r="5658">
          <cell r="A5658" t="str">
            <v>SG1J94892465</v>
          </cell>
          <cell r="E5658">
            <v>0.67084829000000001</v>
          </cell>
        </row>
        <row r="5659">
          <cell r="A5659" t="str">
            <v>ES0171996095</v>
          </cell>
          <cell r="E5659">
            <v>6.26</v>
          </cell>
        </row>
        <row r="5660">
          <cell r="A5660" t="str">
            <v>DE000DWS1007</v>
          </cell>
          <cell r="E5660">
            <v>43.8</v>
          </cell>
        </row>
        <row r="5661">
          <cell r="A5661" t="str">
            <v>AT0000741053</v>
          </cell>
          <cell r="E5661">
            <v>21.4</v>
          </cell>
        </row>
        <row r="5662">
          <cell r="A5662" t="str">
            <v>ES0105027009</v>
          </cell>
          <cell r="E5662">
            <v>29.46</v>
          </cell>
        </row>
        <row r="5663">
          <cell r="A5663" t="str">
            <v>SE0004840718</v>
          </cell>
          <cell r="E5663">
            <v>25.245163905999998</v>
          </cell>
        </row>
        <row r="5664">
          <cell r="A5664" t="str">
            <v>CH0019396990</v>
          </cell>
          <cell r="E5664">
            <v>354.71331450000002</v>
          </cell>
        </row>
        <row r="5665">
          <cell r="A5665" t="str">
            <v>ES0180907000</v>
          </cell>
          <cell r="E5665">
            <v>1.6679999999999999</v>
          </cell>
        </row>
        <row r="5666">
          <cell r="A5666" t="str">
            <v>SE0009143662</v>
          </cell>
          <cell r="E5666">
            <v>9.8065675900000002</v>
          </cell>
        </row>
        <row r="5667">
          <cell r="A5667" t="str">
            <v>SE0015961982</v>
          </cell>
          <cell r="E5667">
            <v>3.5141700006000001</v>
          </cell>
        </row>
        <row r="5668">
          <cell r="A5668" t="str">
            <v>IT0005331019</v>
          </cell>
          <cell r="E5668">
            <v>16.86</v>
          </cell>
        </row>
        <row r="5669">
          <cell r="A5669" t="str">
            <v>MU0117U00026</v>
          </cell>
          <cell r="E5669">
            <v>0.16435783104999999</v>
          </cell>
        </row>
        <row r="5670">
          <cell r="A5670" t="str">
            <v>SG1W35938974</v>
          </cell>
          <cell r="E5670">
            <v>1.0062724350000001</v>
          </cell>
        </row>
        <row r="5671">
          <cell r="A5671" t="str">
            <v>SG1R43925234</v>
          </cell>
          <cell r="E5671">
            <v>0.65743132420000006</v>
          </cell>
        </row>
        <row r="5672">
          <cell r="A5672" t="str">
            <v>SG1I44882534</v>
          </cell>
          <cell r="E5672">
            <v>0.89222822570000004</v>
          </cell>
        </row>
        <row r="5673">
          <cell r="A5673" t="str">
            <v>AU0000218190</v>
          </cell>
          <cell r="E5673">
            <v>2.1323880902000001</v>
          </cell>
        </row>
        <row r="5674">
          <cell r="A5674" t="str">
            <v>AU0000056269</v>
          </cell>
          <cell r="E5674">
            <v>3.4039440490000001</v>
          </cell>
        </row>
        <row r="5675">
          <cell r="A5675" t="str">
            <v>AU0000058737</v>
          </cell>
          <cell r="E5675">
            <v>9.00216608E-2</v>
          </cell>
        </row>
        <row r="5676">
          <cell r="A5676" t="str">
            <v>AU000000MVF3</v>
          </cell>
          <cell r="E5676">
            <v>0.42197653499999999</v>
          </cell>
        </row>
        <row r="5677">
          <cell r="A5677" t="str">
            <v>SG1AF5000000</v>
          </cell>
          <cell r="E5677">
            <v>4.3806393336999996</v>
          </cell>
        </row>
        <row r="5678">
          <cell r="A5678" t="str">
            <v>SG2D00968206</v>
          </cell>
          <cell r="E5678">
            <v>0.1235875704</v>
          </cell>
        </row>
        <row r="5679">
          <cell r="A5679" t="str">
            <v>AU000000KGN2</v>
          </cell>
          <cell r="E5679">
            <v>2.4699693182</v>
          </cell>
        </row>
        <row r="5680">
          <cell r="A5680" t="str">
            <v>SG1U48933923</v>
          </cell>
          <cell r="E5680">
            <v>0.27840204034999999</v>
          </cell>
        </row>
        <row r="5681">
          <cell r="A5681" t="str">
            <v>AU000000KCN1</v>
          </cell>
          <cell r="E5681">
            <v>0.86083213140000003</v>
          </cell>
        </row>
        <row r="5682">
          <cell r="A5682" t="str">
            <v>DE0007231334</v>
          </cell>
          <cell r="E5682">
            <v>53.6</v>
          </cell>
        </row>
        <row r="5683">
          <cell r="A5683" t="str">
            <v>DE0007231326</v>
          </cell>
          <cell r="E5683">
            <v>76.599999999999994</v>
          </cell>
        </row>
        <row r="5684">
          <cell r="A5684" t="str">
            <v>IT0003497176</v>
          </cell>
          <cell r="E5684">
            <v>0.3614</v>
          </cell>
        </row>
        <row r="5685">
          <cell r="A5685" t="str">
            <v>AU000000AFG9</v>
          </cell>
          <cell r="E5685">
            <v>0.91990884630000003</v>
          </cell>
        </row>
        <row r="5686">
          <cell r="A5686" t="str">
            <v>SG1BA1000003</v>
          </cell>
          <cell r="E5686">
            <v>0.7312246361000001</v>
          </cell>
        </row>
        <row r="5687">
          <cell r="A5687" t="str">
            <v>AU000000ARU5</v>
          </cell>
          <cell r="E5687">
            <v>0.10690072220000001</v>
          </cell>
        </row>
        <row r="5688">
          <cell r="A5688" t="str">
            <v>HK0808032913</v>
          </cell>
          <cell r="E5688">
            <v>0.12746973119999999</v>
          </cell>
        </row>
        <row r="5689">
          <cell r="A5689" t="str">
            <v>KYG3R83K1037</v>
          </cell>
          <cell r="E5689">
            <v>0.2185195392</v>
          </cell>
        </row>
        <row r="5690">
          <cell r="A5690" t="str">
            <v>SE0009858152</v>
          </cell>
          <cell r="E5690">
            <v>28.681960988</v>
          </cell>
        </row>
        <row r="5691">
          <cell r="A5691" t="str">
            <v>SE0022726485</v>
          </cell>
          <cell r="E5691">
            <v>14.179037176</v>
          </cell>
        </row>
        <row r="5692">
          <cell r="A5692" t="str">
            <v>CA46016U1084</v>
          </cell>
          <cell r="E5692">
            <v>11.704903151</v>
          </cell>
        </row>
        <row r="5693">
          <cell r="A5693" t="str">
            <v>SE0006220018</v>
          </cell>
          <cell r="E5693">
            <v>17.642824811000001</v>
          </cell>
        </row>
        <row r="5694">
          <cell r="A5694" t="str">
            <v>SE0000936478</v>
          </cell>
          <cell r="E5694">
            <v>2.7161493169000002</v>
          </cell>
        </row>
        <row r="5695">
          <cell r="A5695" t="str">
            <v>SE0017483506</v>
          </cell>
          <cell r="E5695">
            <v>2.7026540404000001</v>
          </cell>
        </row>
        <row r="5696">
          <cell r="A5696" t="str">
            <v>SE0014855029</v>
          </cell>
          <cell r="E5696">
            <v>2.420152919</v>
          </cell>
        </row>
        <row r="5697">
          <cell r="A5697" t="str">
            <v>CH0017875789</v>
          </cell>
          <cell r="E5697">
            <v>205.8093082</v>
          </cell>
        </row>
        <row r="5698">
          <cell r="A5698" t="str">
            <v>BMG4660A1036</v>
          </cell>
          <cell r="E5698">
            <v>4.1392246755000004</v>
          </cell>
        </row>
        <row r="5699">
          <cell r="A5699" t="str">
            <v>SE0006887063</v>
          </cell>
          <cell r="E5699">
            <v>6.9230768445000006</v>
          </cell>
        </row>
        <row r="5700">
          <cell r="A5700" t="str">
            <v>SE0006261046</v>
          </cell>
          <cell r="E5700">
            <v>0.7746288711</v>
          </cell>
        </row>
        <row r="5701">
          <cell r="A5701" t="str">
            <v>DK0010244425</v>
          </cell>
          <cell r="E5701">
            <v>1423.9499413999999</v>
          </cell>
        </row>
        <row r="5702">
          <cell r="A5702" t="str">
            <v>SE0009216278</v>
          </cell>
          <cell r="E5702">
            <v>33.000449467999999</v>
          </cell>
        </row>
        <row r="5703">
          <cell r="A5703" t="str">
            <v>ES0176252718</v>
          </cell>
          <cell r="E5703">
            <v>6.2450000000000001</v>
          </cell>
        </row>
        <row r="5704">
          <cell r="A5704" t="str">
            <v>SE0002110064</v>
          </cell>
          <cell r="E5704">
            <v>10.994151922</v>
          </cell>
        </row>
        <row r="5705">
          <cell r="A5705" t="str">
            <v>SE0009160872</v>
          </cell>
          <cell r="E5705">
            <v>34.862797624999999</v>
          </cell>
        </row>
        <row r="5706">
          <cell r="A5706" t="str">
            <v>SE0009778848</v>
          </cell>
          <cell r="E5706">
            <v>18.80341859</v>
          </cell>
        </row>
        <row r="5707">
          <cell r="A5707" t="str">
            <v>DK0060497295</v>
          </cell>
          <cell r="E5707">
            <v>17.896492208000002</v>
          </cell>
        </row>
        <row r="5708">
          <cell r="A5708" t="str">
            <v>SE0001852419</v>
          </cell>
          <cell r="E5708">
            <v>17.246963366999999</v>
          </cell>
        </row>
        <row r="5709">
          <cell r="A5709" t="str">
            <v>SE0012323715</v>
          </cell>
          <cell r="E5709">
            <v>8.0971659000000002</v>
          </cell>
        </row>
        <row r="5710">
          <cell r="A5710" t="str">
            <v>SE0017769847</v>
          </cell>
          <cell r="E5710">
            <v>8.9608635959999994</v>
          </cell>
        </row>
        <row r="5711">
          <cell r="A5711" t="str">
            <v>SE0013747870</v>
          </cell>
          <cell r="E5711">
            <v>5.0472334110000006</v>
          </cell>
        </row>
        <row r="5712">
          <cell r="A5712" t="str">
            <v>DE0006305006</v>
          </cell>
          <cell r="E5712">
            <v>6.625</v>
          </cell>
        </row>
        <row r="5713">
          <cell r="A5713" t="str">
            <v>SE0000616716</v>
          </cell>
          <cell r="E5713">
            <v>8.7179486190000013</v>
          </cell>
        </row>
        <row r="5714">
          <cell r="A5714" t="str">
            <v>SE0010985028</v>
          </cell>
          <cell r="E5714">
            <v>5.6140350239999997</v>
          </cell>
        </row>
        <row r="5715">
          <cell r="A5715" t="str">
            <v>SE0006288015</v>
          </cell>
          <cell r="E5715">
            <v>10.238416438</v>
          </cell>
        </row>
        <row r="5716">
          <cell r="A5716" t="str">
            <v>DE0006083405</v>
          </cell>
          <cell r="E5716">
            <v>92.1</v>
          </cell>
        </row>
        <row r="5717">
          <cell r="A5717" t="str">
            <v>SE0005878543</v>
          </cell>
          <cell r="E5717">
            <v>6.4057579120000003</v>
          </cell>
        </row>
        <row r="5718">
          <cell r="A5718" t="str">
            <v>SE0010048884</v>
          </cell>
          <cell r="E5718">
            <v>3.6977057609999999</v>
          </cell>
        </row>
        <row r="5719">
          <cell r="A5719" t="str">
            <v>CH0003541510</v>
          </cell>
          <cell r="E5719">
            <v>806.60835899999995</v>
          </cell>
        </row>
        <row r="5720">
          <cell r="A5720" t="str">
            <v>SE0007640156</v>
          </cell>
          <cell r="E5720">
            <v>6.4327484650000004</v>
          </cell>
        </row>
        <row r="5721">
          <cell r="A5721" t="str">
            <v>SE0007100607</v>
          </cell>
          <cell r="E5721">
            <v>15.150697084000001</v>
          </cell>
        </row>
        <row r="5722">
          <cell r="A5722" t="str">
            <v>CH0013396012</v>
          </cell>
          <cell r="E5722">
            <v>68.351150099999984</v>
          </cell>
        </row>
        <row r="5723">
          <cell r="A5723" t="str">
            <v>SE0012141687</v>
          </cell>
          <cell r="E5723">
            <v>15.213675041</v>
          </cell>
        </row>
        <row r="5724">
          <cell r="A5724" t="str">
            <v>SE0015988167</v>
          </cell>
          <cell r="E5724">
            <v>3.2973458915</v>
          </cell>
        </row>
        <row r="5725">
          <cell r="A5725" t="str">
            <v>SE0000120784</v>
          </cell>
          <cell r="E5725">
            <v>13.945119050000001</v>
          </cell>
        </row>
        <row r="5726">
          <cell r="A5726" t="str">
            <v>SE0003756758</v>
          </cell>
          <cell r="E5726">
            <v>16.64417435</v>
          </cell>
        </row>
        <row r="5727">
          <cell r="A5727" t="str">
            <v>SE0005999760</v>
          </cell>
          <cell r="E5727">
            <v>7.4673863300000001</v>
          </cell>
        </row>
        <row r="5728">
          <cell r="A5728" t="str">
            <v>DK0010253921</v>
          </cell>
          <cell r="E5728">
            <v>77.426440839999998</v>
          </cell>
        </row>
        <row r="5729">
          <cell r="A5729" t="str">
            <v>DK0060036564</v>
          </cell>
          <cell r="E5729">
            <v>28.023549176</v>
          </cell>
        </row>
        <row r="5730">
          <cell r="A5730" t="str">
            <v>SE0012729366</v>
          </cell>
          <cell r="E5730">
            <v>14.862797852</v>
          </cell>
        </row>
        <row r="5731">
          <cell r="A5731" t="str">
            <v>GB00BZ3CNK81</v>
          </cell>
          <cell r="E5731">
            <v>13.469253678999999</v>
          </cell>
        </row>
        <row r="5732">
          <cell r="A5732" t="str">
            <v>SE0000171100</v>
          </cell>
          <cell r="E5732">
            <v>5.2937471284000006</v>
          </cell>
        </row>
        <row r="5733">
          <cell r="A5733" t="str">
            <v>DE000STAB1L8</v>
          </cell>
          <cell r="E5733">
            <v>22.45</v>
          </cell>
        </row>
        <row r="5734">
          <cell r="A5734" t="str">
            <v>DE0007297004</v>
          </cell>
          <cell r="E5734">
            <v>11.31</v>
          </cell>
        </row>
        <row r="5735">
          <cell r="A5735" t="str">
            <v>SE0016829709</v>
          </cell>
          <cell r="E5735">
            <v>4.1115609070000003</v>
          </cell>
        </row>
        <row r="5736">
          <cell r="A5736" t="str">
            <v>SE0014428512</v>
          </cell>
          <cell r="E5736">
            <v>11.767881107999999</v>
          </cell>
        </row>
        <row r="5737">
          <cell r="A5737" t="str">
            <v>DK0060696300</v>
          </cell>
          <cell r="E5737">
            <v>12.122998089999999</v>
          </cell>
        </row>
        <row r="5738">
          <cell r="A5738" t="str">
            <v>SE0017084759</v>
          </cell>
          <cell r="E5738">
            <v>3.2523616364999999</v>
          </cell>
        </row>
        <row r="5739">
          <cell r="A5739" t="str">
            <v>SE0017831795</v>
          </cell>
          <cell r="E5739">
            <v>3.5650022087500002</v>
          </cell>
        </row>
        <row r="5740">
          <cell r="A5740" t="str">
            <v>SE0015962477</v>
          </cell>
          <cell r="E5740">
            <v>4.6648672434999998</v>
          </cell>
        </row>
        <row r="5741">
          <cell r="A5741" t="str">
            <v>DK0060700516</v>
          </cell>
          <cell r="E5741">
            <v>66.910912109999998</v>
          </cell>
        </row>
        <row r="5742">
          <cell r="A5742" t="str">
            <v>SE0008321608</v>
          </cell>
          <cell r="E5742">
            <v>10.528115040199999</v>
          </cell>
        </row>
        <row r="5743">
          <cell r="A5743" t="str">
            <v>SE0020356970</v>
          </cell>
          <cell r="E5743">
            <v>8.2950966220000009</v>
          </cell>
        </row>
        <row r="5744">
          <cell r="A5744" t="str">
            <v>SE0000117970</v>
          </cell>
          <cell r="E5744">
            <v>15.852451461999999</v>
          </cell>
        </row>
        <row r="5745">
          <cell r="A5745" t="str">
            <v>SE0000123671</v>
          </cell>
          <cell r="E5745">
            <v>16.410256224000001</v>
          </cell>
        </row>
        <row r="5746">
          <cell r="A5746" t="str">
            <v>SE0000111940</v>
          </cell>
          <cell r="E5746">
            <v>2.7314439635999999</v>
          </cell>
        </row>
        <row r="5747">
          <cell r="A5747" t="str">
            <v>SE0020848356</v>
          </cell>
          <cell r="E5747">
            <v>6.4822311455000001</v>
          </cell>
        </row>
        <row r="5748">
          <cell r="A5748" t="str">
            <v>SE0000106205</v>
          </cell>
          <cell r="E5748">
            <v>6.585694932</v>
          </cell>
        </row>
        <row r="5749">
          <cell r="A5749" t="str">
            <v>CH0030486770</v>
          </cell>
          <cell r="E5749">
            <v>126.9841272</v>
          </cell>
        </row>
        <row r="5750">
          <cell r="A5750" t="str">
            <v>SE0009921588</v>
          </cell>
          <cell r="E5750">
            <v>10.823211753000001</v>
          </cell>
        </row>
        <row r="5751">
          <cell r="A5751" t="str">
            <v>SE0017769995</v>
          </cell>
          <cell r="E5751">
            <v>9.1318037650000008</v>
          </cell>
        </row>
        <row r="5752">
          <cell r="A5752" t="str">
            <v>SE0000101362</v>
          </cell>
          <cell r="E5752">
            <v>26.990552999999998</v>
          </cell>
        </row>
        <row r="5753">
          <cell r="A5753" t="str">
            <v>SE0011090547</v>
          </cell>
          <cell r="E5753">
            <v>16.266306608000001</v>
          </cell>
        </row>
        <row r="5754">
          <cell r="A5754" t="str">
            <v>CH0238627142</v>
          </cell>
          <cell r="E5754">
            <v>188.53255619999999</v>
          </cell>
        </row>
        <row r="5755">
          <cell r="A5755" t="str">
            <v>SE0008091581</v>
          </cell>
          <cell r="E5755">
            <v>0.9734592782</v>
          </cell>
        </row>
        <row r="5756">
          <cell r="A5756" t="str">
            <v>SE0003303627</v>
          </cell>
          <cell r="E5756">
            <v>4.5164192020000007</v>
          </cell>
        </row>
        <row r="5757">
          <cell r="A5757" t="str">
            <v>SE0007666110</v>
          </cell>
          <cell r="E5757">
            <v>5.5330633650000003</v>
          </cell>
        </row>
        <row r="5758">
          <cell r="A5758" t="str">
            <v>NL0011832936</v>
          </cell>
          <cell r="E5758">
            <v>52.154195099999988</v>
          </cell>
        </row>
        <row r="5759">
          <cell r="A5759" t="str">
            <v>SE0007158829</v>
          </cell>
          <cell r="E5759">
            <v>3.1003148546000001</v>
          </cell>
        </row>
        <row r="5760">
          <cell r="A5760" t="str">
            <v>SE0002626861</v>
          </cell>
          <cell r="E5760">
            <v>2.4633378038</v>
          </cell>
        </row>
        <row r="5761">
          <cell r="A5761" t="str">
            <v>SE0000584948</v>
          </cell>
          <cell r="E5761">
            <v>23.805667746000001</v>
          </cell>
        </row>
        <row r="5762">
          <cell r="A5762" t="str">
            <v>SE0000418923</v>
          </cell>
          <cell r="E5762">
            <v>17.6410254408</v>
          </cell>
        </row>
        <row r="5763">
          <cell r="A5763" t="str">
            <v>SE0000683484</v>
          </cell>
          <cell r="E5763">
            <v>13.76518203</v>
          </cell>
        </row>
        <row r="5764">
          <cell r="A5764" t="str">
            <v>SE0000195810</v>
          </cell>
          <cell r="E5764">
            <v>27.656319973999999</v>
          </cell>
        </row>
        <row r="5765">
          <cell r="A5765" t="str">
            <v>SE0005677135</v>
          </cell>
          <cell r="E5765">
            <v>33.558254230000003</v>
          </cell>
        </row>
        <row r="5766">
          <cell r="A5766" t="str">
            <v>SE0000805426</v>
          </cell>
          <cell r="E5766">
            <v>20.917678575</v>
          </cell>
        </row>
        <row r="5767">
          <cell r="A5767" t="str">
            <v>SE0007491303</v>
          </cell>
          <cell r="E5767">
            <v>8.2681060689999999</v>
          </cell>
        </row>
        <row r="5768">
          <cell r="A5768" t="str">
            <v>CH0212255803</v>
          </cell>
          <cell r="E5768">
            <v>121.58514220000001</v>
          </cell>
        </row>
        <row r="5769">
          <cell r="A5769" t="str">
            <v>SE0009922305</v>
          </cell>
          <cell r="E5769">
            <v>10.868196008</v>
          </cell>
        </row>
        <row r="5770">
          <cell r="A5770" t="str">
            <v>SE0009663826</v>
          </cell>
          <cell r="E5770">
            <v>10.040485715999999</v>
          </cell>
        </row>
        <row r="5771">
          <cell r="A5771" t="str">
            <v>CH0110240600</v>
          </cell>
          <cell r="E5771">
            <v>11.35946444</v>
          </cell>
        </row>
        <row r="5772">
          <cell r="A5772" t="str">
            <v>NO0010829765</v>
          </cell>
          <cell r="E5772">
            <v>2.7011254679999999</v>
          </cell>
        </row>
        <row r="5773">
          <cell r="A5773" t="str">
            <v>SE0007897079</v>
          </cell>
          <cell r="E5773">
            <v>7.1255059920000008</v>
          </cell>
        </row>
        <row r="5774">
          <cell r="A5774" t="str">
            <v>SE0005999836</v>
          </cell>
          <cell r="E5774">
            <v>16.734142859999999</v>
          </cell>
        </row>
        <row r="5775">
          <cell r="A5775" t="str">
            <v>US96208T1043</v>
          </cell>
          <cell r="E5775">
            <v>112.3234461264</v>
          </cell>
        </row>
        <row r="5776">
          <cell r="A5776" t="str">
            <v>US9507551086</v>
          </cell>
          <cell r="E5776">
            <v>24.5586157752</v>
          </cell>
        </row>
        <row r="5777">
          <cell r="A5777" t="str">
            <v>US95058W1009</v>
          </cell>
          <cell r="E5777">
            <v>11.6260593012</v>
          </cell>
        </row>
        <row r="5778">
          <cell r="A5778" t="str">
            <v>CA94947L1022</v>
          </cell>
          <cell r="E5778">
            <v>2.5642653256000001</v>
          </cell>
        </row>
        <row r="5779">
          <cell r="A5779" t="str">
            <v>CA95083R1001</v>
          </cell>
          <cell r="E5779">
            <v>11.463027668400001</v>
          </cell>
        </row>
        <row r="5780">
          <cell r="A5780" t="str">
            <v>US93148P1021</v>
          </cell>
          <cell r="E5780">
            <v>65.386652425199998</v>
          </cell>
        </row>
        <row r="5781">
          <cell r="A5781" t="str">
            <v>US9292361071</v>
          </cell>
          <cell r="E5781">
            <v>195.224222814</v>
          </cell>
        </row>
        <row r="5782">
          <cell r="A5782" t="str">
            <v>CA9528451052</v>
          </cell>
          <cell r="E5782">
            <v>64.963503978999995</v>
          </cell>
        </row>
        <row r="5783">
          <cell r="A5783" t="str">
            <v>US95082P1057</v>
          </cell>
          <cell r="E5783">
            <v>132.4770477852</v>
          </cell>
        </row>
        <row r="5784">
          <cell r="A5784" t="str">
            <v>US9478901096</v>
          </cell>
          <cell r="E5784">
            <v>39.159604449600003</v>
          </cell>
        </row>
        <row r="5785">
          <cell r="A5785" t="str">
            <v>US9344231041</v>
          </cell>
          <cell r="E5785">
            <v>7.2828389700000002</v>
          </cell>
        </row>
        <row r="5786">
          <cell r="A5786" t="str">
            <v>US9576381092</v>
          </cell>
          <cell r="E5786">
            <v>58.324505545199997</v>
          </cell>
        </row>
        <row r="5787">
          <cell r="A5787" t="str">
            <v>US9388241096</v>
          </cell>
          <cell r="E5787">
            <v>24.152542329599999</v>
          </cell>
        </row>
        <row r="5788">
          <cell r="A5788" t="str">
            <v>IE00BLNN3691</v>
          </cell>
          <cell r="E5788">
            <v>38.382768292800002</v>
          </cell>
        </row>
        <row r="5789">
          <cell r="A5789" t="str">
            <v>US98311A1051</v>
          </cell>
          <cell r="E5789">
            <v>73.737641110799999</v>
          </cell>
        </row>
        <row r="5790">
          <cell r="A5790" t="str">
            <v>US9293281021</v>
          </cell>
          <cell r="E5790">
            <v>41.719632693599998</v>
          </cell>
        </row>
        <row r="5791">
          <cell r="A5791" t="str">
            <v>US9508101014</v>
          </cell>
          <cell r="E5791">
            <v>24.496821990000001</v>
          </cell>
        </row>
        <row r="5792">
          <cell r="A5792" t="str">
            <v>CA97535P1045</v>
          </cell>
          <cell r="E5792">
            <v>26.0361791228</v>
          </cell>
        </row>
        <row r="5793">
          <cell r="A5793" t="str">
            <v>US1272031071</v>
          </cell>
          <cell r="E5793">
            <v>32.194562089199998</v>
          </cell>
        </row>
        <row r="5794">
          <cell r="A5794" t="str">
            <v>US9345502036</v>
          </cell>
          <cell r="E5794">
            <v>25.838629897200001</v>
          </cell>
        </row>
        <row r="5795">
          <cell r="A5795" t="str">
            <v>US9604131022</v>
          </cell>
          <cell r="E5795">
            <v>79.493290818000006</v>
          </cell>
        </row>
        <row r="5796">
          <cell r="A5796" t="str">
            <v>US98139A1051</v>
          </cell>
          <cell r="E5796">
            <v>61.281779551200003</v>
          </cell>
        </row>
        <row r="5797">
          <cell r="A5797" t="str">
            <v>US9741551033</v>
          </cell>
          <cell r="E5797">
            <v>198.3227397576</v>
          </cell>
        </row>
        <row r="5798">
          <cell r="A5798" t="str">
            <v>US92047W1018</v>
          </cell>
          <cell r="E5798">
            <v>30.040607290800001</v>
          </cell>
        </row>
        <row r="5799">
          <cell r="A5799" t="str">
            <v>CA9237251058</v>
          </cell>
          <cell r="E5799">
            <v>5.4205014555999993</v>
          </cell>
        </row>
        <row r="5800">
          <cell r="A5800" t="str">
            <v>US92337F1075</v>
          </cell>
          <cell r="E5800">
            <v>28.036723113600001</v>
          </cell>
        </row>
        <row r="5801">
          <cell r="A5801" t="str">
            <v>US92645B1035</v>
          </cell>
          <cell r="E5801">
            <v>50.670903864000003</v>
          </cell>
        </row>
        <row r="5802">
          <cell r="A5802" t="str">
            <v>US92839U2069</v>
          </cell>
          <cell r="E5802">
            <v>61.537782375600003</v>
          </cell>
        </row>
        <row r="5803">
          <cell r="A5803" t="str">
            <v>US92346J1088</v>
          </cell>
          <cell r="E5803">
            <v>37.089512645399999</v>
          </cell>
        </row>
        <row r="5804">
          <cell r="A5804" t="str">
            <v>BMG9460G1015</v>
          </cell>
          <cell r="E5804">
            <v>26.809675093199999</v>
          </cell>
        </row>
        <row r="5805">
          <cell r="A5805" t="str">
            <v>US57164Y1073</v>
          </cell>
          <cell r="E5805">
            <v>46.804378447200001</v>
          </cell>
        </row>
        <row r="5806">
          <cell r="A5806" t="str">
            <v>US9170471026</v>
          </cell>
          <cell r="E5806">
            <v>42.646539471600001</v>
          </cell>
        </row>
        <row r="5807">
          <cell r="A5807" t="str">
            <v>US91688F1049</v>
          </cell>
          <cell r="E5807">
            <v>11.299435008</v>
          </cell>
        </row>
        <row r="5808">
          <cell r="A5808" t="str">
            <v>US91680M1071</v>
          </cell>
          <cell r="E5808">
            <v>35.707980162000013</v>
          </cell>
        </row>
        <row r="5809">
          <cell r="A5809" t="str">
            <v>US9047081040</v>
          </cell>
          <cell r="E5809">
            <v>154.14018333959999</v>
          </cell>
        </row>
        <row r="5810">
          <cell r="A5810" t="str">
            <v>US9255501051</v>
          </cell>
          <cell r="E5810">
            <v>8.8806497016000012</v>
          </cell>
        </row>
        <row r="5811">
          <cell r="A5811" t="str">
            <v>US9282981086</v>
          </cell>
          <cell r="E5811">
            <v>10.028248569600001</v>
          </cell>
        </row>
        <row r="5812">
          <cell r="A5812" t="str">
            <v>US9264001028</v>
          </cell>
          <cell r="E5812">
            <v>14.0624999748</v>
          </cell>
        </row>
        <row r="5813">
          <cell r="A5813" t="str">
            <v>US92511U1025</v>
          </cell>
          <cell r="E5813">
            <v>18.8206214352</v>
          </cell>
        </row>
        <row r="5814">
          <cell r="A5814" t="str">
            <v>CA92340V1076</v>
          </cell>
          <cell r="E5814">
            <v>5.0841003113999994</v>
          </cell>
        </row>
        <row r="5815">
          <cell r="A5815" t="str">
            <v>US9222801022</v>
          </cell>
          <cell r="E5815">
            <v>36.793785244799999</v>
          </cell>
        </row>
        <row r="5816">
          <cell r="A5816" t="str">
            <v>US9290891004</v>
          </cell>
          <cell r="E5816">
            <v>50.935734372000013</v>
          </cell>
        </row>
        <row r="5817">
          <cell r="A5817" t="str">
            <v>US9288811014</v>
          </cell>
          <cell r="E5817">
            <v>26.686087522800001</v>
          </cell>
        </row>
        <row r="5818">
          <cell r="A5818" t="str">
            <v>US9279591062</v>
          </cell>
          <cell r="E5818">
            <v>33.651129883199999</v>
          </cell>
        </row>
        <row r="5819">
          <cell r="A5819" t="str">
            <v>US9202531011</v>
          </cell>
          <cell r="E5819">
            <v>249.38206170000001</v>
          </cell>
        </row>
        <row r="5820">
          <cell r="A5820" t="str">
            <v>US9197941076</v>
          </cell>
          <cell r="E5820">
            <v>7.1857344504000009</v>
          </cell>
        </row>
        <row r="5821">
          <cell r="A5821" t="str">
            <v>US92338C1036</v>
          </cell>
          <cell r="E5821">
            <v>79.502118501600009</v>
          </cell>
        </row>
        <row r="5822">
          <cell r="A5822" t="str">
            <v>US92686J1060</v>
          </cell>
          <cell r="E5822">
            <v>20.400776799599999</v>
          </cell>
        </row>
        <row r="5823">
          <cell r="A5823" t="str">
            <v>US97650W1080</v>
          </cell>
          <cell r="E5823">
            <v>90.898658029200007</v>
          </cell>
        </row>
        <row r="5824">
          <cell r="A5824" t="str">
            <v>BMG9618E1075</v>
          </cell>
          <cell r="E5824">
            <v>1552.8072006072</v>
          </cell>
        </row>
        <row r="5825">
          <cell r="A5825" t="str">
            <v>US0010841023</v>
          </cell>
          <cell r="E5825">
            <v>74.408545064400002</v>
          </cell>
        </row>
        <row r="5826">
          <cell r="A5826" t="str">
            <v>US02553E1064</v>
          </cell>
          <cell r="E5826">
            <v>9.1366525260000007</v>
          </cell>
        </row>
        <row r="5827">
          <cell r="A5827" t="str">
            <v>US0079731008</v>
          </cell>
          <cell r="E5827">
            <v>78.716454661200004</v>
          </cell>
        </row>
        <row r="5828">
          <cell r="A5828" t="str">
            <v>US00090Q1031</v>
          </cell>
          <cell r="E5828">
            <v>7.0798022472</v>
          </cell>
        </row>
        <row r="5829">
          <cell r="A5829" t="str">
            <v>US00091G1040</v>
          </cell>
          <cell r="E5829">
            <v>12.623587548</v>
          </cell>
        </row>
        <row r="5830">
          <cell r="A5830" t="str">
            <v>US03940C1009</v>
          </cell>
          <cell r="E5830">
            <v>54.228460354799999</v>
          </cell>
        </row>
        <row r="5831">
          <cell r="A5831" t="str">
            <v>US00123Q1040</v>
          </cell>
          <cell r="E5831">
            <v>7.4240819076000006</v>
          </cell>
        </row>
        <row r="5832">
          <cell r="A5832" t="str">
            <v>BMG0585R1060</v>
          </cell>
          <cell r="E5832">
            <v>72.316384051200004</v>
          </cell>
        </row>
        <row r="5833">
          <cell r="A5833" t="str">
            <v>US00912X3026</v>
          </cell>
          <cell r="E5833">
            <v>37.508827616399998</v>
          </cell>
        </row>
        <row r="5834">
          <cell r="A5834" t="str">
            <v>IE00B56GVS15</v>
          </cell>
          <cell r="E5834">
            <v>24.664547978400002</v>
          </cell>
        </row>
        <row r="5835">
          <cell r="A5835" t="str">
            <v>US0116591092</v>
          </cell>
          <cell r="E5835">
            <v>40.4572739388</v>
          </cell>
        </row>
        <row r="5836">
          <cell r="A5836" t="str">
            <v>US01626W1018</v>
          </cell>
          <cell r="E5836">
            <v>4.4138418000000001</v>
          </cell>
        </row>
        <row r="5837">
          <cell r="A5837" t="str">
            <v>US00973Y1082</v>
          </cell>
          <cell r="E5837">
            <v>33.6158191488</v>
          </cell>
        </row>
        <row r="5838">
          <cell r="A5838" t="str">
            <v>US0042391096</v>
          </cell>
          <cell r="E5838">
            <v>16.816737258</v>
          </cell>
        </row>
        <row r="5839">
          <cell r="A5839" t="str">
            <v>US04621X1081</v>
          </cell>
          <cell r="E5839">
            <v>171.08050816799999</v>
          </cell>
        </row>
        <row r="5840">
          <cell r="A5840" t="str">
            <v>US03820C1053</v>
          </cell>
          <cell r="E5840">
            <v>199.638064614</v>
          </cell>
        </row>
        <row r="5841">
          <cell r="A5841" t="str">
            <v>US0003611052</v>
          </cell>
          <cell r="E5841">
            <v>46.989759802800002</v>
          </cell>
        </row>
        <row r="5842">
          <cell r="A5842" t="str">
            <v>US0123481089</v>
          </cell>
          <cell r="E5842">
            <v>57.450564868800001</v>
          </cell>
        </row>
        <row r="5843">
          <cell r="A5843" t="str">
            <v>US12468P1049</v>
          </cell>
          <cell r="E5843">
            <v>17.628884149200001</v>
          </cell>
        </row>
        <row r="5844">
          <cell r="A5844" t="str">
            <v>US0044981019</v>
          </cell>
          <cell r="E5844">
            <v>46.098163759199998</v>
          </cell>
        </row>
        <row r="5845">
          <cell r="A5845" t="str">
            <v>US9027881088</v>
          </cell>
          <cell r="E5845">
            <v>79.855225845600003</v>
          </cell>
        </row>
        <row r="5846">
          <cell r="A5846" t="str">
            <v>US00404A1097</v>
          </cell>
          <cell r="E5846">
            <v>21.830861542800001</v>
          </cell>
        </row>
        <row r="5847">
          <cell r="A5847" t="str">
            <v>US18467V1098</v>
          </cell>
          <cell r="E5847">
            <v>24.002471708400002</v>
          </cell>
        </row>
        <row r="5848">
          <cell r="A5848" t="str">
            <v>US98585X1046</v>
          </cell>
          <cell r="E5848">
            <v>24.929378486400001</v>
          </cell>
        </row>
        <row r="5849">
          <cell r="A5849" t="str">
            <v>US9858171054</v>
          </cell>
          <cell r="E5849">
            <v>29.908192036799999</v>
          </cell>
        </row>
        <row r="5850">
          <cell r="A5850" t="str">
            <v>US8522341036</v>
          </cell>
          <cell r="E5850">
            <v>48.6228812688</v>
          </cell>
        </row>
        <row r="5851">
          <cell r="A5851" t="str">
            <v>US24906P1093</v>
          </cell>
          <cell r="E5851">
            <v>11.078742918</v>
          </cell>
        </row>
        <row r="5852">
          <cell r="A5852" t="str">
            <v>CA98420N1050</v>
          </cell>
          <cell r="E5852">
            <v>29.157838930800001</v>
          </cell>
        </row>
        <row r="5853">
          <cell r="A5853" t="str">
            <v>US9807451037</v>
          </cell>
          <cell r="E5853">
            <v>150.66207600120001</v>
          </cell>
        </row>
        <row r="5854">
          <cell r="A5854" t="str">
            <v>US9598021098</v>
          </cell>
          <cell r="E5854">
            <v>8.6864406624000008</v>
          </cell>
        </row>
        <row r="5855">
          <cell r="A5855" t="str">
            <v>US9427491025</v>
          </cell>
          <cell r="E5855">
            <v>175.04413810439999</v>
          </cell>
        </row>
        <row r="5856">
          <cell r="A5856" t="str">
            <v>US48123V1026</v>
          </cell>
          <cell r="E5856">
            <v>27.718926503999999</v>
          </cell>
        </row>
        <row r="5857">
          <cell r="A5857" t="str">
            <v>US98954M1018</v>
          </cell>
          <cell r="E5857">
            <v>55.667372781600001</v>
          </cell>
        </row>
        <row r="5858">
          <cell r="A5858" t="str">
            <v>US0042251084</v>
          </cell>
          <cell r="E5858">
            <v>13.232697716400001</v>
          </cell>
        </row>
        <row r="5859">
          <cell r="A5859" t="str">
            <v>US0389231087</v>
          </cell>
          <cell r="E5859">
            <v>9.5692090224000008</v>
          </cell>
        </row>
        <row r="5860">
          <cell r="A5860" t="str">
            <v>US0009571003</v>
          </cell>
          <cell r="E5860">
            <v>41.516595970799997</v>
          </cell>
        </row>
        <row r="5861">
          <cell r="A5861" t="str">
            <v>US0434361046</v>
          </cell>
          <cell r="E5861">
            <v>196.1158188576</v>
          </cell>
        </row>
        <row r="5862">
          <cell r="A5862" t="str">
            <v>US03076K1088</v>
          </cell>
          <cell r="E5862">
            <v>46.265889747599999</v>
          </cell>
        </row>
        <row r="5863">
          <cell r="A5863" t="str">
            <v>US00751Y1064</v>
          </cell>
          <cell r="E5863">
            <v>28.592867180399999</v>
          </cell>
        </row>
        <row r="5864">
          <cell r="A5864" t="str">
            <v>US0003602069</v>
          </cell>
          <cell r="E5864">
            <v>72.466454672400005</v>
          </cell>
        </row>
        <row r="5865">
          <cell r="A5865" t="str">
            <v>US98983L1089</v>
          </cell>
          <cell r="E5865">
            <v>25.997528202000002</v>
          </cell>
        </row>
        <row r="5866">
          <cell r="A5866" t="str">
            <v>US9897011071</v>
          </cell>
          <cell r="E5866">
            <v>38.656426484400001</v>
          </cell>
        </row>
        <row r="5867">
          <cell r="A5867" t="str">
            <v>CH1134239669</v>
          </cell>
          <cell r="E5867">
            <v>20.5861581552</v>
          </cell>
        </row>
        <row r="5868">
          <cell r="A5868" t="str">
            <v>US78473E1038</v>
          </cell>
          <cell r="E5868">
            <v>115.6073444256</v>
          </cell>
        </row>
        <row r="5869">
          <cell r="A5869" t="str">
            <v>US78463M1071</v>
          </cell>
          <cell r="E5869">
            <v>115.42196307</v>
          </cell>
        </row>
        <row r="5870">
          <cell r="A5870" t="str">
            <v>US8485741099</v>
          </cell>
          <cell r="E5870">
            <v>29.263771133999999</v>
          </cell>
        </row>
        <row r="5871">
          <cell r="A5871" t="str">
            <v>US84790A1051</v>
          </cell>
          <cell r="E5871">
            <v>53.345691994799999</v>
          </cell>
        </row>
        <row r="5872">
          <cell r="A5872" t="str">
            <v>US8361001071</v>
          </cell>
          <cell r="E5872">
            <v>7.2651836028000014</v>
          </cell>
        </row>
        <row r="5873">
          <cell r="A5873" t="str">
            <v>US8354951027</v>
          </cell>
          <cell r="E5873">
            <v>38.868290890799997</v>
          </cell>
        </row>
        <row r="5874">
          <cell r="A5874" t="str">
            <v>US83444M1018</v>
          </cell>
          <cell r="E5874">
            <v>58.200917974800007</v>
          </cell>
        </row>
        <row r="5875">
          <cell r="A5875" t="str">
            <v>US83406F1021</v>
          </cell>
          <cell r="E5875">
            <v>9.6574858583999994</v>
          </cell>
        </row>
        <row r="5876">
          <cell r="A5876" t="str">
            <v>CA83671M1059</v>
          </cell>
          <cell r="E5876">
            <v>21.561409185799999</v>
          </cell>
        </row>
        <row r="5877">
          <cell r="A5877" t="str">
            <v>US87162W1009</v>
          </cell>
          <cell r="E5877">
            <v>91.075211701200004</v>
          </cell>
        </row>
        <row r="5878">
          <cell r="A5878" t="str">
            <v>US87161C5013</v>
          </cell>
          <cell r="E5878">
            <v>36.158192025600002</v>
          </cell>
        </row>
        <row r="5879">
          <cell r="A5879" t="str">
            <v>CA86828P1036</v>
          </cell>
          <cell r="E5879">
            <v>4.1193272185999996</v>
          </cell>
        </row>
        <row r="5880">
          <cell r="A5880" t="str">
            <v>US8404411097</v>
          </cell>
          <cell r="E5880">
            <v>74.0730930876</v>
          </cell>
        </row>
        <row r="5881">
          <cell r="A5881" t="str">
            <v>US8290731053</v>
          </cell>
          <cell r="E5881">
            <v>132.44173705079999</v>
          </cell>
        </row>
        <row r="5882">
          <cell r="A5882" t="str">
            <v>US8542311076</v>
          </cell>
          <cell r="E5882">
            <v>123.1814969544</v>
          </cell>
        </row>
        <row r="5883">
          <cell r="A5883" t="str">
            <v>US8448951025</v>
          </cell>
          <cell r="E5883">
            <v>64.283191975199998</v>
          </cell>
        </row>
        <row r="5884">
          <cell r="A5884" t="str">
            <v>US85205L1070</v>
          </cell>
          <cell r="E5884">
            <v>33.183262652400003</v>
          </cell>
        </row>
        <row r="5885">
          <cell r="A5885" t="str">
            <v>CA86212H1055</v>
          </cell>
          <cell r="E5885">
            <v>2.3357664352</v>
          </cell>
        </row>
        <row r="5886">
          <cell r="A5886" t="str">
            <v>US85571B1052</v>
          </cell>
          <cell r="E5886">
            <v>16.260593191200002</v>
          </cell>
        </row>
        <row r="5887">
          <cell r="A5887" t="str">
            <v>US8592411016</v>
          </cell>
          <cell r="E5887">
            <v>124.47033876</v>
          </cell>
        </row>
        <row r="5888">
          <cell r="A5888" t="str">
            <v>US86272C1036</v>
          </cell>
          <cell r="E5888">
            <v>69.350282361600009</v>
          </cell>
        </row>
        <row r="5889">
          <cell r="A5889" t="str">
            <v>GB00BFMBMT84</v>
          </cell>
          <cell r="E5889">
            <v>17.434675110000001</v>
          </cell>
        </row>
        <row r="5890">
          <cell r="A5890" t="str">
            <v>US85914M1071</v>
          </cell>
          <cell r="E5890">
            <v>42.205155291600001</v>
          </cell>
        </row>
        <row r="5891">
          <cell r="A5891" t="str">
            <v>CA7847301032</v>
          </cell>
          <cell r="E5891">
            <v>9.5842590139999988</v>
          </cell>
        </row>
        <row r="5892">
          <cell r="A5892" t="str">
            <v>US81725T1007</v>
          </cell>
          <cell r="E5892">
            <v>65.960451859200006</v>
          </cell>
        </row>
        <row r="5893">
          <cell r="A5893" t="str">
            <v>KYG8068L1086</v>
          </cell>
          <cell r="E5893">
            <v>65.925141124800007</v>
          </cell>
        </row>
        <row r="5894">
          <cell r="A5894" t="str">
            <v>BMG812761002</v>
          </cell>
          <cell r="E5894">
            <v>48.887711776800003</v>
          </cell>
        </row>
        <row r="5895">
          <cell r="A5895" t="str">
            <v>US8163001071</v>
          </cell>
          <cell r="E5895">
            <v>77.895480086399999</v>
          </cell>
        </row>
        <row r="5896">
          <cell r="A5896" t="str">
            <v>CA82621K1021</v>
          </cell>
          <cell r="E5896">
            <v>10.3966995132</v>
          </cell>
        </row>
        <row r="5897">
          <cell r="A5897" t="str">
            <v>CA82509L1076</v>
          </cell>
          <cell r="E5897">
            <v>74.0730930876</v>
          </cell>
        </row>
        <row r="5898">
          <cell r="A5898" t="str">
            <v>US5562691080</v>
          </cell>
          <cell r="E5898">
            <v>17.876059290000001</v>
          </cell>
        </row>
        <row r="5899">
          <cell r="A5899" t="str">
            <v>US8678921011</v>
          </cell>
          <cell r="E5899">
            <v>7.2740112864000004</v>
          </cell>
        </row>
        <row r="5900">
          <cell r="A5900" t="str">
            <v>US8190471016</v>
          </cell>
          <cell r="E5900">
            <v>72.881355801600009</v>
          </cell>
        </row>
        <row r="5901">
          <cell r="A5901" t="str">
            <v>US88023U1016</v>
          </cell>
          <cell r="E5901">
            <v>52.224576177599999</v>
          </cell>
        </row>
        <row r="5902">
          <cell r="A5902" t="str">
            <v>CA8520662088</v>
          </cell>
          <cell r="E5902">
            <v>43.446525133000002</v>
          </cell>
        </row>
        <row r="5903">
          <cell r="A5903" t="str">
            <v>US8287302009</v>
          </cell>
          <cell r="E5903">
            <v>16.1370056208</v>
          </cell>
        </row>
        <row r="5904">
          <cell r="A5904" t="str">
            <v>US85208M1027</v>
          </cell>
          <cell r="E5904">
            <v>141.41066358840001</v>
          </cell>
        </row>
        <row r="5905">
          <cell r="A5905" t="str">
            <v>US81768T1088</v>
          </cell>
          <cell r="E5905">
            <v>61.228813449599997</v>
          </cell>
        </row>
        <row r="5906">
          <cell r="A5906" t="str">
            <v>CA8139211038</v>
          </cell>
          <cell r="E5906">
            <v>7.9847667811999994</v>
          </cell>
        </row>
        <row r="5907">
          <cell r="A5907" t="str">
            <v>US81619Q1058</v>
          </cell>
          <cell r="E5907">
            <v>14.389124268</v>
          </cell>
        </row>
        <row r="5908">
          <cell r="A5908" t="str">
            <v>US7841171033</v>
          </cell>
          <cell r="E5908">
            <v>64.671610053600006</v>
          </cell>
        </row>
        <row r="5909">
          <cell r="A5909" t="str">
            <v>US81211K1007</v>
          </cell>
          <cell r="E5909">
            <v>23.075564930399999</v>
          </cell>
        </row>
        <row r="5910">
          <cell r="A5910" t="str">
            <v>US84265V1052</v>
          </cell>
          <cell r="E5910">
            <v>76.650776698800001</v>
          </cell>
        </row>
        <row r="5911">
          <cell r="A5911" t="str">
            <v>US8606301021</v>
          </cell>
          <cell r="E5911">
            <v>75.653248452</v>
          </cell>
        </row>
        <row r="5912">
          <cell r="A5912" t="str">
            <v>US8299331004</v>
          </cell>
          <cell r="E5912">
            <v>18.026129911200002</v>
          </cell>
        </row>
        <row r="5913">
          <cell r="A5913" t="str">
            <v>CA8051121090</v>
          </cell>
          <cell r="E5913">
            <v>10.2253253454</v>
          </cell>
        </row>
        <row r="5914">
          <cell r="A5914" t="str">
            <v>US82982L1035</v>
          </cell>
          <cell r="E5914">
            <v>100.5649715712</v>
          </cell>
        </row>
        <row r="5915">
          <cell r="A5915" t="str">
            <v>US81730H1095</v>
          </cell>
          <cell r="E5915">
            <v>15.333686413200001</v>
          </cell>
        </row>
        <row r="5916">
          <cell r="A5916" t="str">
            <v>US82900L1026</v>
          </cell>
          <cell r="E5916">
            <v>33.271539488400002</v>
          </cell>
        </row>
        <row r="5917">
          <cell r="A5917" t="str">
            <v>US78454L1008</v>
          </cell>
          <cell r="E5917">
            <v>19.173728779200001</v>
          </cell>
        </row>
        <row r="5918">
          <cell r="A5918" t="str">
            <v>US86627T1088</v>
          </cell>
          <cell r="E5918">
            <v>21.733757023199999</v>
          </cell>
        </row>
        <row r="5919">
          <cell r="A5919" t="str">
            <v>US8101861065</v>
          </cell>
          <cell r="E5919">
            <v>45.082980145199997</v>
          </cell>
        </row>
        <row r="5920">
          <cell r="A5920" t="str">
            <v>US8713321029</v>
          </cell>
          <cell r="E5920">
            <v>52.833686346</v>
          </cell>
        </row>
        <row r="5921">
          <cell r="A5921" t="str">
            <v>US78442P1066</v>
          </cell>
          <cell r="E5921">
            <v>23.525776793999999</v>
          </cell>
        </row>
        <row r="5922">
          <cell r="A5922" t="str">
            <v>US8270481091</v>
          </cell>
          <cell r="E5922">
            <v>43.264477323599998</v>
          </cell>
        </row>
        <row r="5923">
          <cell r="A5923" t="str">
            <v>US78440X8873</v>
          </cell>
          <cell r="E5923">
            <v>46.0098869232</v>
          </cell>
        </row>
        <row r="5924">
          <cell r="A5924" t="str">
            <v>US8269191024</v>
          </cell>
          <cell r="E5924">
            <v>80.861581775999994</v>
          </cell>
        </row>
        <row r="5925">
          <cell r="A5925" t="str">
            <v>US8308301055</v>
          </cell>
          <cell r="E5925">
            <v>72.069208910400008</v>
          </cell>
        </row>
        <row r="5926">
          <cell r="A5926" t="str">
            <v>US8305661055</v>
          </cell>
          <cell r="E5926">
            <v>42.178672240799997</v>
          </cell>
        </row>
        <row r="5927">
          <cell r="A5927" t="str">
            <v>US8754651060</v>
          </cell>
          <cell r="E5927">
            <v>28.3015536216</v>
          </cell>
        </row>
        <row r="5928">
          <cell r="A5928" t="str">
            <v>CA85853F1053</v>
          </cell>
          <cell r="E5928">
            <v>41.764519411999999</v>
          </cell>
        </row>
        <row r="5929">
          <cell r="A5929" t="str">
            <v>US82982T1060</v>
          </cell>
          <cell r="E5929">
            <v>122.0338980864</v>
          </cell>
        </row>
        <row r="5930">
          <cell r="A5930" t="str">
            <v>US8618961085</v>
          </cell>
          <cell r="E5930">
            <v>69.871115694000011</v>
          </cell>
        </row>
        <row r="5931">
          <cell r="A5931" t="str">
            <v>US0116421050</v>
          </cell>
          <cell r="E5931">
            <v>45.409604438400002</v>
          </cell>
        </row>
        <row r="5932">
          <cell r="A5932" t="str">
            <v>US8610251048</v>
          </cell>
          <cell r="E5932">
            <v>58.633474471200003</v>
          </cell>
        </row>
        <row r="5933">
          <cell r="A5933" t="str">
            <v>CA89679A2092</v>
          </cell>
          <cell r="E5933">
            <v>21.307521529799999</v>
          </cell>
        </row>
        <row r="5934">
          <cell r="A5934" t="str">
            <v>US8984021027</v>
          </cell>
          <cell r="E5934">
            <v>28.566384129599999</v>
          </cell>
        </row>
        <row r="5935">
          <cell r="A5935" t="str">
            <v>CA89055A2039</v>
          </cell>
          <cell r="E5935">
            <v>14.839733493200001</v>
          </cell>
        </row>
        <row r="5936">
          <cell r="A5936" t="str">
            <v>US87265H1095</v>
          </cell>
          <cell r="E5936">
            <v>25.865112948</v>
          </cell>
        </row>
        <row r="5937">
          <cell r="A5937" t="str">
            <v>US8726571016</v>
          </cell>
          <cell r="E5937">
            <v>39.5568502116</v>
          </cell>
        </row>
        <row r="5938">
          <cell r="A5938" t="str">
            <v>US8965221091</v>
          </cell>
          <cell r="E5938">
            <v>22.3252118244</v>
          </cell>
        </row>
        <row r="5939">
          <cell r="A5939" t="str">
            <v>US87305R1095</v>
          </cell>
          <cell r="E5939">
            <v>16.6137005352</v>
          </cell>
        </row>
        <row r="5940">
          <cell r="A5940" t="str">
            <v>US0235865062</v>
          </cell>
          <cell r="E5940">
            <v>48.040254151200003</v>
          </cell>
        </row>
        <row r="5941">
          <cell r="A5941" t="str">
            <v>US9026811052</v>
          </cell>
          <cell r="E5941">
            <v>28.3103813052</v>
          </cell>
        </row>
        <row r="5942">
          <cell r="A5942" t="str">
            <v>US90278Q1085</v>
          </cell>
          <cell r="E5942">
            <v>93.167372714400003</v>
          </cell>
        </row>
        <row r="5943">
          <cell r="A5943" t="str">
            <v>US91704F1049</v>
          </cell>
          <cell r="E5943">
            <v>15.5632061868</v>
          </cell>
        </row>
        <row r="5944">
          <cell r="A5944" t="str">
            <v>US9168961038</v>
          </cell>
          <cell r="E5944">
            <v>4.0695621396000004</v>
          </cell>
        </row>
        <row r="5945">
          <cell r="A5945" t="str">
            <v>US90984P3038</v>
          </cell>
          <cell r="E5945">
            <v>21.6454801872</v>
          </cell>
        </row>
        <row r="5946">
          <cell r="A5946" t="str">
            <v>US9099071071</v>
          </cell>
          <cell r="E5946">
            <v>28.7517654852</v>
          </cell>
        </row>
        <row r="5947">
          <cell r="A5947" t="str">
            <v>CA8910546032</v>
          </cell>
          <cell r="E5947">
            <v>27.8705174374</v>
          </cell>
        </row>
        <row r="5948">
          <cell r="A5948" t="str">
            <v>US90184D1000</v>
          </cell>
          <cell r="E5948">
            <v>34.869350220000001</v>
          </cell>
        </row>
        <row r="5949">
          <cell r="A5949" t="str">
            <v>CA87505Y4094</v>
          </cell>
          <cell r="E5949">
            <v>2.2976832867999999</v>
          </cell>
        </row>
        <row r="5950">
          <cell r="A5950" t="str">
            <v>CA8485101031</v>
          </cell>
          <cell r="E5950">
            <v>14.1351952478</v>
          </cell>
        </row>
        <row r="5951">
          <cell r="A5951" t="str">
            <v>US89214P1093</v>
          </cell>
          <cell r="E5951">
            <v>27.727754187599999</v>
          </cell>
        </row>
        <row r="5952">
          <cell r="A5952" t="str">
            <v>US88025T1025</v>
          </cell>
          <cell r="E5952">
            <v>29.087217462000009</v>
          </cell>
        </row>
        <row r="5953">
          <cell r="A5953" t="str">
            <v>US88642R1095</v>
          </cell>
          <cell r="E5953">
            <v>28.5222457116</v>
          </cell>
        </row>
        <row r="5954">
          <cell r="A5954" t="str">
            <v>US8807791038</v>
          </cell>
          <cell r="E5954">
            <v>30.5261298888</v>
          </cell>
        </row>
        <row r="5955">
          <cell r="A5955" t="str">
            <v>US88076W1036</v>
          </cell>
          <cell r="E5955">
            <v>18.1232344308</v>
          </cell>
        </row>
        <row r="5956">
          <cell r="A5956" t="str">
            <v>CA8959451037</v>
          </cell>
          <cell r="E5956">
            <v>2.6658203880000002</v>
          </cell>
        </row>
        <row r="5957">
          <cell r="A5957" t="str">
            <v>CA8935781044</v>
          </cell>
          <cell r="E5957">
            <v>11.0885433758</v>
          </cell>
        </row>
        <row r="5958">
          <cell r="A5958" t="str">
            <v>US88224Q1076</v>
          </cell>
          <cell r="E5958">
            <v>56.682556395600002</v>
          </cell>
        </row>
        <row r="5959">
          <cell r="A5959" t="str">
            <v>US05969A1051</v>
          </cell>
          <cell r="E5959">
            <v>40.660310661600001</v>
          </cell>
        </row>
        <row r="5960">
          <cell r="A5960" t="str">
            <v>US87157D1090</v>
          </cell>
          <cell r="E5960">
            <v>43.5822739332</v>
          </cell>
        </row>
        <row r="5961">
          <cell r="A5961" t="str">
            <v>CA89679M1041</v>
          </cell>
          <cell r="E5961">
            <v>19.2066011764</v>
          </cell>
        </row>
        <row r="5962">
          <cell r="A5962" t="str">
            <v>US8941641024</v>
          </cell>
          <cell r="E5962">
            <v>36.899717447999997</v>
          </cell>
        </row>
        <row r="5963">
          <cell r="A5963" t="str">
            <v>US8962881079</v>
          </cell>
          <cell r="E5963">
            <v>69.518008350000002</v>
          </cell>
        </row>
        <row r="5964">
          <cell r="A5964" t="str">
            <v>US87724P1066</v>
          </cell>
          <cell r="E5964">
            <v>49.064265448800001</v>
          </cell>
        </row>
        <row r="5965">
          <cell r="A5965" t="str">
            <v>US89377M1099</v>
          </cell>
          <cell r="E5965">
            <v>76.959745624800007</v>
          </cell>
        </row>
        <row r="5966">
          <cell r="A5966" t="str">
            <v>US8873891043</v>
          </cell>
          <cell r="E5966">
            <v>54.775776737999998</v>
          </cell>
        </row>
        <row r="5967">
          <cell r="A5967" t="str">
            <v>US8851601018</v>
          </cell>
          <cell r="E5967">
            <v>60.284251304400009</v>
          </cell>
        </row>
        <row r="5968">
          <cell r="A5968" t="str">
            <v>US4108671052</v>
          </cell>
          <cell r="E5968">
            <v>141.06638392799999</v>
          </cell>
        </row>
        <row r="5969">
          <cell r="A5969" t="str">
            <v>US88033G4073</v>
          </cell>
          <cell r="E5969">
            <v>106.7355224076</v>
          </cell>
        </row>
        <row r="5970">
          <cell r="A5970" t="str">
            <v>US88322Q1085</v>
          </cell>
          <cell r="E5970">
            <v>34.454449090799997</v>
          </cell>
        </row>
        <row r="5971">
          <cell r="A5971" t="str">
            <v>US87901J1051</v>
          </cell>
          <cell r="E5971">
            <v>14.256709014</v>
          </cell>
        </row>
        <row r="5972">
          <cell r="A5972" t="str">
            <v>US78573L1061</v>
          </cell>
          <cell r="E5972">
            <v>15.863347429199999</v>
          </cell>
        </row>
        <row r="5973">
          <cell r="A5973" t="str">
            <v>US2041661024</v>
          </cell>
          <cell r="E5973">
            <v>136.39653930360001</v>
          </cell>
        </row>
        <row r="5974">
          <cell r="A5974" t="str">
            <v>US1495681074</v>
          </cell>
          <cell r="E5974">
            <v>419.800493598</v>
          </cell>
        </row>
        <row r="5975">
          <cell r="A5975" t="str">
            <v>US1266001056</v>
          </cell>
          <cell r="E5975">
            <v>15.2365818936</v>
          </cell>
        </row>
        <row r="5976">
          <cell r="A5976" t="str">
            <v>US2227955026</v>
          </cell>
          <cell r="E5976">
            <v>23.728813516799999</v>
          </cell>
        </row>
        <row r="5977">
          <cell r="A5977" t="str">
            <v>US23128Q1013</v>
          </cell>
          <cell r="E5977">
            <v>20.1182909244</v>
          </cell>
        </row>
        <row r="5978">
          <cell r="A5978" t="str">
            <v>US1264021064</v>
          </cell>
          <cell r="E5978">
            <v>262.78248540480001</v>
          </cell>
        </row>
        <row r="5979">
          <cell r="A5979" t="str">
            <v>US2210061097</v>
          </cell>
          <cell r="E5979">
            <v>104.7492935976</v>
          </cell>
        </row>
        <row r="5980">
          <cell r="A5980" t="str">
            <v>CH0334081137</v>
          </cell>
          <cell r="E5980">
            <v>34.383827622000013</v>
          </cell>
        </row>
        <row r="5981">
          <cell r="A5981" t="str">
            <v>US1442851036</v>
          </cell>
          <cell r="E5981">
            <v>154.35204774600001</v>
          </cell>
        </row>
        <row r="5982">
          <cell r="A5982" t="str">
            <v>GB00BFZ4N465</v>
          </cell>
          <cell r="E5982">
            <v>7.2740112864000004</v>
          </cell>
        </row>
        <row r="5983">
          <cell r="A5983" t="str">
            <v>US2540671011</v>
          </cell>
          <cell r="E5983">
            <v>279.0783893304</v>
          </cell>
        </row>
        <row r="5984">
          <cell r="A5984" t="str">
            <v>US2576511099</v>
          </cell>
          <cell r="E5984">
            <v>55.817443402800002</v>
          </cell>
        </row>
        <row r="5985">
          <cell r="A5985" t="str">
            <v>US26210C1045</v>
          </cell>
          <cell r="E5985">
            <v>23.772951934799998</v>
          </cell>
        </row>
        <row r="5986">
          <cell r="A5986" t="str">
            <v>US23282W6057</v>
          </cell>
          <cell r="E5986">
            <v>34.0395479616</v>
          </cell>
        </row>
        <row r="5987">
          <cell r="A5987" t="str">
            <v>US2244411052</v>
          </cell>
          <cell r="E5987">
            <v>39.450918008400002</v>
          </cell>
        </row>
        <row r="5988">
          <cell r="A5988" t="str">
            <v>US1307881029</v>
          </cell>
          <cell r="E5988">
            <v>44.800494270000002</v>
          </cell>
        </row>
        <row r="5989">
          <cell r="A5989" t="str">
            <v>US1474481041</v>
          </cell>
          <cell r="E5989">
            <v>104.2019772144</v>
          </cell>
        </row>
        <row r="5990">
          <cell r="A5990" t="str">
            <v>US2315611010</v>
          </cell>
          <cell r="E5990">
            <v>283.22740062240001</v>
          </cell>
        </row>
        <row r="5991">
          <cell r="A5991" t="str">
            <v>US2270461096</v>
          </cell>
          <cell r="E5991">
            <v>79.387358614800007</v>
          </cell>
        </row>
        <row r="5992">
          <cell r="A5992" t="str">
            <v>US22663K1079</v>
          </cell>
          <cell r="E5992">
            <v>26.182909557599999</v>
          </cell>
        </row>
        <row r="5993">
          <cell r="A5993" t="str">
            <v>US2244081046</v>
          </cell>
          <cell r="E5993">
            <v>125.29131333479999</v>
          </cell>
        </row>
        <row r="5994">
          <cell r="A5994" t="str">
            <v>US1972361026</v>
          </cell>
          <cell r="E5994">
            <v>19.350282451199998</v>
          </cell>
        </row>
        <row r="5995">
          <cell r="A5995" t="str">
            <v>US1910981026</v>
          </cell>
          <cell r="E5995">
            <v>1237.9766926968</v>
          </cell>
        </row>
        <row r="5996">
          <cell r="A5996" t="str">
            <v>US12653C1080</v>
          </cell>
          <cell r="E5996">
            <v>27.2245762224</v>
          </cell>
        </row>
        <row r="5997">
          <cell r="A5997" t="str">
            <v>US19247A1007</v>
          </cell>
          <cell r="E5997">
            <v>65.942796491999999</v>
          </cell>
        </row>
        <row r="5998">
          <cell r="A5998" t="str">
            <v>US2189371006</v>
          </cell>
          <cell r="E5998">
            <v>65.263064854800007</v>
          </cell>
        </row>
        <row r="5999">
          <cell r="A5999" t="str">
            <v>US12621E1038</v>
          </cell>
          <cell r="E5999">
            <v>33.686440617599999</v>
          </cell>
        </row>
        <row r="6000">
          <cell r="A6000" t="str">
            <v>US21874C1027</v>
          </cell>
          <cell r="E6000">
            <v>43.688206136400012</v>
          </cell>
        </row>
        <row r="6001">
          <cell r="A6001" t="str">
            <v>NL0010545661</v>
          </cell>
          <cell r="E6001">
            <v>10.204802241599999</v>
          </cell>
        </row>
        <row r="6002">
          <cell r="A6002" t="str">
            <v>US2017231034</v>
          </cell>
          <cell r="E6002">
            <v>36.802612928400002</v>
          </cell>
        </row>
        <row r="6003">
          <cell r="A6003" t="str">
            <v>US2003401070</v>
          </cell>
          <cell r="E6003">
            <v>46.777895396400012</v>
          </cell>
        </row>
        <row r="6004">
          <cell r="A6004" t="str">
            <v>US17243V1026</v>
          </cell>
          <cell r="E6004">
            <v>24.885240068400002</v>
          </cell>
        </row>
        <row r="6005">
          <cell r="A6005" t="str">
            <v>US1985161066</v>
          </cell>
          <cell r="E6005">
            <v>58.236228709199999</v>
          </cell>
        </row>
        <row r="6006">
          <cell r="A6006" t="str">
            <v>US44952J1043</v>
          </cell>
          <cell r="E6006">
            <v>6.8502824736000001</v>
          </cell>
        </row>
        <row r="6007">
          <cell r="A6007" t="str">
            <v>KYG254571055</v>
          </cell>
          <cell r="E6007">
            <v>34.586864344799999</v>
          </cell>
        </row>
        <row r="6008">
          <cell r="A6008" t="str">
            <v>US13057Q3056</v>
          </cell>
          <cell r="E6008">
            <v>30.384886951199999</v>
          </cell>
        </row>
        <row r="6009">
          <cell r="A6009" t="str">
            <v>US21871X1090</v>
          </cell>
          <cell r="E6009">
            <v>24.5497880916</v>
          </cell>
        </row>
        <row r="6010">
          <cell r="A6010" t="str">
            <v>VGG1890L1076</v>
          </cell>
          <cell r="E6010">
            <v>11.91737286</v>
          </cell>
        </row>
        <row r="6011">
          <cell r="A6011" t="str">
            <v>US1653031088</v>
          </cell>
          <cell r="E6011">
            <v>119.2708331196</v>
          </cell>
        </row>
        <row r="6012">
          <cell r="A6012" t="str">
            <v>PAP310761054</v>
          </cell>
          <cell r="E6012">
            <v>78.954802118399996</v>
          </cell>
        </row>
        <row r="6013">
          <cell r="A6013" t="str">
            <v>US2183521028</v>
          </cell>
          <cell r="E6013">
            <v>61.431850172399997</v>
          </cell>
        </row>
        <row r="6014">
          <cell r="A6014" t="str">
            <v>US03073E1055</v>
          </cell>
          <cell r="E6014">
            <v>251.18290915439999</v>
          </cell>
        </row>
        <row r="6015">
          <cell r="A6015" t="str">
            <v>US62482R1077</v>
          </cell>
          <cell r="E6015">
            <v>100.97987270039999</v>
          </cell>
        </row>
        <row r="6016">
          <cell r="A6016" t="str">
            <v>US2166485019</v>
          </cell>
          <cell r="E6016">
            <v>68.679378408000005</v>
          </cell>
        </row>
        <row r="6017">
          <cell r="A6017" t="str">
            <v>US28618M1062</v>
          </cell>
          <cell r="E6017">
            <v>16.551906750000001</v>
          </cell>
        </row>
        <row r="6018">
          <cell r="A6018" t="str">
            <v>BMG3075P1014</v>
          </cell>
          <cell r="E6018">
            <v>294.50918026319999</v>
          </cell>
        </row>
        <row r="6019">
          <cell r="A6019" t="str">
            <v>US2963151046</v>
          </cell>
          <cell r="E6019">
            <v>134.88700540799999</v>
          </cell>
        </row>
        <row r="6020">
          <cell r="A6020" t="str">
            <v>US29605J1060</v>
          </cell>
          <cell r="E6020">
            <v>102.00388399800001</v>
          </cell>
        </row>
        <row r="6021">
          <cell r="A6021" t="str">
            <v>US29530P1021</v>
          </cell>
          <cell r="E6021">
            <v>370.51553605919997</v>
          </cell>
        </row>
        <row r="6022">
          <cell r="A6022" t="str">
            <v>US26884U1097</v>
          </cell>
          <cell r="E6022">
            <v>43.034957550000001</v>
          </cell>
        </row>
        <row r="6023">
          <cell r="A6023" t="str">
            <v>US2927651040</v>
          </cell>
          <cell r="E6023">
            <v>35.028248524799999</v>
          </cell>
        </row>
        <row r="6024">
          <cell r="A6024" t="str">
            <v>US29357K1034</v>
          </cell>
          <cell r="E6024">
            <v>81.347104374000011</v>
          </cell>
        </row>
        <row r="6025">
          <cell r="A6025" t="str">
            <v>US29275Y1029</v>
          </cell>
          <cell r="E6025">
            <v>73.772951845199998</v>
          </cell>
        </row>
        <row r="6026">
          <cell r="A6026" t="str">
            <v>US29358P1012</v>
          </cell>
          <cell r="E6026">
            <v>113.95656759240001</v>
          </cell>
        </row>
        <row r="6027">
          <cell r="A6027" t="str">
            <v>US1940145022</v>
          </cell>
          <cell r="E6027">
            <v>27.789547972800001</v>
          </cell>
        </row>
        <row r="6028">
          <cell r="A6028" t="str">
            <v>BMG3198U1027</v>
          </cell>
          <cell r="E6028">
            <v>49.196680702800002</v>
          </cell>
        </row>
        <row r="6029">
          <cell r="A6029" t="str">
            <v>US33768G1076</v>
          </cell>
          <cell r="E6029">
            <v>106.78848850919999</v>
          </cell>
        </row>
        <row r="6030">
          <cell r="A6030" t="str">
            <v>PR3186727065</v>
          </cell>
          <cell r="E6030">
            <v>15.8986581636</v>
          </cell>
        </row>
        <row r="6031">
          <cell r="A6031" t="str">
            <v>US31847R1023</v>
          </cell>
          <cell r="E6031">
            <v>53.637005553599998</v>
          </cell>
        </row>
        <row r="6032">
          <cell r="A6032" t="str">
            <v>US30214U1025</v>
          </cell>
          <cell r="E6032">
            <v>70.533191964000011</v>
          </cell>
        </row>
        <row r="6033">
          <cell r="A6033" t="str">
            <v>US26969P1084</v>
          </cell>
          <cell r="E6033">
            <v>197.53707591720001</v>
          </cell>
        </row>
        <row r="6034">
          <cell r="A6034" t="str">
            <v>US3020811044</v>
          </cell>
          <cell r="E6034">
            <v>40.510240040399999</v>
          </cell>
        </row>
        <row r="6035">
          <cell r="A6035" t="str">
            <v>US30161Q1040</v>
          </cell>
          <cell r="E6035">
            <v>32.256355874400001</v>
          </cell>
        </row>
        <row r="6036">
          <cell r="A6036" t="str">
            <v>US29977A1051</v>
          </cell>
          <cell r="E6036">
            <v>161.1581918016</v>
          </cell>
        </row>
        <row r="6037">
          <cell r="A6037" t="str">
            <v>US52661A1088</v>
          </cell>
          <cell r="E6037">
            <v>32.0533191516</v>
          </cell>
        </row>
        <row r="6038">
          <cell r="A6038" t="str">
            <v>US2582781009</v>
          </cell>
          <cell r="E6038">
            <v>98.349222987600001</v>
          </cell>
        </row>
        <row r="6039">
          <cell r="A6039" t="str">
            <v>US26622P1075</v>
          </cell>
          <cell r="E6039">
            <v>46.989759802800002</v>
          </cell>
        </row>
        <row r="6040">
          <cell r="A6040" t="str">
            <v>US25402D1028</v>
          </cell>
          <cell r="E6040">
            <v>24.7969632324</v>
          </cell>
        </row>
        <row r="6041">
          <cell r="A6041" t="str">
            <v>US42250P1030</v>
          </cell>
          <cell r="E6041">
            <v>16.5695621172</v>
          </cell>
        </row>
        <row r="6042">
          <cell r="A6042" t="str">
            <v>US26484T1060</v>
          </cell>
          <cell r="E6042">
            <v>7.7418785172</v>
          </cell>
        </row>
        <row r="6043">
          <cell r="A6043" t="str">
            <v>US24823R1059</v>
          </cell>
          <cell r="E6043">
            <v>11.6260593012</v>
          </cell>
        </row>
        <row r="6044">
          <cell r="A6044" t="str">
            <v>US28414H1032</v>
          </cell>
          <cell r="E6044">
            <v>7.2740112864000004</v>
          </cell>
        </row>
        <row r="6045">
          <cell r="A6045" t="str">
            <v>US29261A1007</v>
          </cell>
          <cell r="E6045">
            <v>90.307203228000006</v>
          </cell>
        </row>
        <row r="6046">
          <cell r="A6046" t="str">
            <v>US2772761019</v>
          </cell>
          <cell r="E6046">
            <v>138.3651127464</v>
          </cell>
        </row>
        <row r="6047">
          <cell r="A6047" t="str">
            <v>US2987361092</v>
          </cell>
          <cell r="E6047">
            <v>84.683968774800007</v>
          </cell>
        </row>
        <row r="6048">
          <cell r="A6048" t="str">
            <v>US3004261034</v>
          </cell>
          <cell r="E6048">
            <v>34.021892594400001</v>
          </cell>
        </row>
        <row r="6049">
          <cell r="A6049" t="str">
            <v>US27627N1054</v>
          </cell>
          <cell r="E6049">
            <v>12.985522575599999</v>
          </cell>
        </row>
        <row r="6050">
          <cell r="A6050" t="str">
            <v>US1096411004</v>
          </cell>
          <cell r="E6050">
            <v>133.31567772720001</v>
          </cell>
        </row>
        <row r="6051">
          <cell r="A6051" t="str">
            <v>US2674751019</v>
          </cell>
          <cell r="E6051">
            <v>134.2514121888</v>
          </cell>
        </row>
        <row r="6052">
          <cell r="A6052" t="str">
            <v>US25862V1052</v>
          </cell>
          <cell r="E6052">
            <v>10.778601675599999</v>
          </cell>
        </row>
        <row r="6053">
          <cell r="A6053" t="str">
            <v>US23918K1088</v>
          </cell>
          <cell r="E6053">
            <v>129.13135570079999</v>
          </cell>
        </row>
        <row r="6054">
          <cell r="A6054" t="str">
            <v>US26603R1068</v>
          </cell>
          <cell r="E6054">
            <v>287.04978762119998</v>
          </cell>
        </row>
        <row r="6055">
          <cell r="A6055" t="str">
            <v>US18452B2097</v>
          </cell>
          <cell r="E6055">
            <v>6.4265536608000007</v>
          </cell>
        </row>
        <row r="6056">
          <cell r="A6056" t="str">
            <v>US05478C1053</v>
          </cell>
          <cell r="E6056">
            <v>41.189971677599999</v>
          </cell>
        </row>
        <row r="6057">
          <cell r="A6057" t="str">
            <v>US00508Y1029</v>
          </cell>
          <cell r="E6057">
            <v>208.05967476839999</v>
          </cell>
        </row>
        <row r="6058">
          <cell r="A6058" t="str">
            <v>BMG0750C1082</v>
          </cell>
          <cell r="E6058">
            <v>27.551200515600001</v>
          </cell>
        </row>
        <row r="6059">
          <cell r="A6059" t="str">
            <v>BMG0692U1099</v>
          </cell>
          <cell r="E6059">
            <v>83.456920754400002</v>
          </cell>
        </row>
        <row r="6060">
          <cell r="A6060" t="str">
            <v>US05464T1043</v>
          </cell>
          <cell r="E6060">
            <v>91.657838818800002</v>
          </cell>
        </row>
        <row r="6061">
          <cell r="A6061" t="str">
            <v>US05465C1009</v>
          </cell>
          <cell r="E6061">
            <v>52.056850189199999</v>
          </cell>
        </row>
        <row r="6062">
          <cell r="A6062" t="str">
            <v>US0298991011</v>
          </cell>
          <cell r="E6062">
            <v>70.347810608399996</v>
          </cell>
        </row>
        <row r="6063">
          <cell r="A6063" t="str">
            <v>US0024741045</v>
          </cell>
          <cell r="E6063">
            <v>72.36935015280001</v>
          </cell>
        </row>
        <row r="6064">
          <cell r="A6064" t="str">
            <v>US0538071038</v>
          </cell>
          <cell r="E6064">
            <v>40.995762638400002</v>
          </cell>
        </row>
        <row r="6065">
          <cell r="A6065" t="str">
            <v>US05368V1061</v>
          </cell>
          <cell r="E6065">
            <v>27.921963226799999</v>
          </cell>
        </row>
        <row r="6066">
          <cell r="A6066" t="str">
            <v>US05379B1070</v>
          </cell>
          <cell r="E6066">
            <v>36.802612928400002</v>
          </cell>
        </row>
        <row r="6067">
          <cell r="A6067" t="str">
            <v>US0517741072</v>
          </cell>
          <cell r="E6067">
            <v>5.4201977304</v>
          </cell>
        </row>
        <row r="6068">
          <cell r="A6068" t="str">
            <v>US04247X1028</v>
          </cell>
          <cell r="E6068">
            <v>119.8975986552</v>
          </cell>
        </row>
        <row r="6069">
          <cell r="A6069" t="str">
            <v>US0889291045</v>
          </cell>
          <cell r="E6069">
            <v>7.4947033764000004</v>
          </cell>
        </row>
        <row r="6070">
          <cell r="A6070" t="str">
            <v>US0185811082</v>
          </cell>
          <cell r="E6070">
            <v>40.280720266800003</v>
          </cell>
        </row>
        <row r="6071">
          <cell r="A6071" t="str">
            <v>US1091941005</v>
          </cell>
          <cell r="E6071">
            <v>104.3079094176</v>
          </cell>
        </row>
        <row r="6072">
          <cell r="A6072" t="str">
            <v>US08579W1036</v>
          </cell>
          <cell r="E6072">
            <v>59.578036616399999</v>
          </cell>
        </row>
        <row r="6073">
          <cell r="A6073" t="str">
            <v>US3546131018</v>
          </cell>
          <cell r="E6073">
            <v>15.863347429199999</v>
          </cell>
        </row>
        <row r="6074">
          <cell r="A6074" t="str">
            <v>US0937121079</v>
          </cell>
          <cell r="E6074">
            <v>16.1634886716</v>
          </cell>
        </row>
        <row r="6075">
          <cell r="A6075" t="str">
            <v>US0736851090</v>
          </cell>
          <cell r="E6075">
            <v>108.69526816680001</v>
          </cell>
        </row>
        <row r="6076">
          <cell r="A6076" t="str">
            <v>US0774541066</v>
          </cell>
          <cell r="E6076">
            <v>83.810028098399997</v>
          </cell>
        </row>
        <row r="6077">
          <cell r="A6077" t="str">
            <v>US0576652004</v>
          </cell>
          <cell r="E6077">
            <v>143.97951951600001</v>
          </cell>
        </row>
        <row r="6078">
          <cell r="A6078" t="str">
            <v>US1096961040</v>
          </cell>
          <cell r="E6078">
            <v>76.924434890400008</v>
          </cell>
        </row>
        <row r="6079">
          <cell r="A6079" t="str">
            <v>US1170431092</v>
          </cell>
          <cell r="E6079">
            <v>38.365112925600002</v>
          </cell>
        </row>
        <row r="6080">
          <cell r="A6080" t="str">
            <v>US09739D1000</v>
          </cell>
          <cell r="E6080">
            <v>82.865465953200001</v>
          </cell>
        </row>
        <row r="6081">
          <cell r="A6081" t="str">
            <v>US10806X1028</v>
          </cell>
          <cell r="E6081">
            <v>30.225988646400001</v>
          </cell>
        </row>
        <row r="6082">
          <cell r="A6082" t="str">
            <v>BMG2519Y1084</v>
          </cell>
          <cell r="E6082">
            <v>163.3827680688</v>
          </cell>
        </row>
        <row r="6083">
          <cell r="A6083" t="str">
            <v>US05945F1030</v>
          </cell>
          <cell r="E6083">
            <v>93.573446160000003</v>
          </cell>
        </row>
        <row r="6084">
          <cell r="A6084" t="str">
            <v>US04911A1079</v>
          </cell>
          <cell r="E6084">
            <v>21.804378492000001</v>
          </cell>
        </row>
        <row r="6085">
          <cell r="A6085" t="str">
            <v>US05329W1027</v>
          </cell>
          <cell r="E6085">
            <v>144.685734204</v>
          </cell>
        </row>
        <row r="6086">
          <cell r="A6086" t="str">
            <v>US00183L2010</v>
          </cell>
          <cell r="E6086">
            <v>10.6991525232</v>
          </cell>
        </row>
        <row r="6087">
          <cell r="A6087" t="str">
            <v>US0028962076</v>
          </cell>
          <cell r="E6087">
            <v>62.235169380000002</v>
          </cell>
        </row>
        <row r="6088">
          <cell r="A6088" t="str">
            <v>US04316A1088</v>
          </cell>
          <cell r="E6088">
            <v>31.320621412800001</v>
          </cell>
        </row>
        <row r="6089">
          <cell r="A6089" t="str">
            <v>US0239391016</v>
          </cell>
          <cell r="E6089">
            <v>16.5607344336</v>
          </cell>
        </row>
        <row r="6090">
          <cell r="A6090" t="str">
            <v>US03676B1026</v>
          </cell>
          <cell r="E6090">
            <v>14.768714662800001</v>
          </cell>
        </row>
        <row r="6091">
          <cell r="A6091" t="str">
            <v>US0316521006</v>
          </cell>
          <cell r="E6091">
            <v>15.077683588799999</v>
          </cell>
        </row>
        <row r="6092">
          <cell r="A6092" t="str">
            <v>US0082521081</v>
          </cell>
          <cell r="E6092">
            <v>140.10416641559999</v>
          </cell>
        </row>
        <row r="6093">
          <cell r="A6093" t="str">
            <v>US0234361089</v>
          </cell>
          <cell r="E6093">
            <v>80.843926408800002</v>
          </cell>
        </row>
        <row r="6094">
          <cell r="A6094" t="str">
            <v>KYG037AX1015</v>
          </cell>
          <cell r="E6094">
            <v>39.839336086800003</v>
          </cell>
        </row>
        <row r="6095">
          <cell r="A6095" t="str">
            <v>US00187Y1001</v>
          </cell>
          <cell r="E6095">
            <v>31.6295903388</v>
          </cell>
        </row>
        <row r="6096">
          <cell r="A6096" t="str">
            <v>US0476491081</v>
          </cell>
          <cell r="E6096">
            <v>50.291313469199999</v>
          </cell>
        </row>
        <row r="6097">
          <cell r="A6097" t="str">
            <v>US01741R1023</v>
          </cell>
          <cell r="E6097">
            <v>41.693149642800002</v>
          </cell>
        </row>
        <row r="6098">
          <cell r="A6098" t="str">
            <v>US00737L1035</v>
          </cell>
          <cell r="E6098">
            <v>93.891242769599998</v>
          </cell>
        </row>
        <row r="6099">
          <cell r="A6099" t="str">
            <v>US00402L1070</v>
          </cell>
          <cell r="E6099">
            <v>32.459392597200001</v>
          </cell>
        </row>
        <row r="6100">
          <cell r="A6100" t="str">
            <v>KYG0260P1028</v>
          </cell>
          <cell r="E6100">
            <v>19.994703353999999</v>
          </cell>
        </row>
        <row r="6101">
          <cell r="A6101" t="str">
            <v>US0441861046</v>
          </cell>
          <cell r="E6101">
            <v>44.456214609600003</v>
          </cell>
        </row>
        <row r="6102">
          <cell r="A6102" t="str">
            <v>US00191U1025</v>
          </cell>
          <cell r="E6102">
            <v>52.030367138400003</v>
          </cell>
        </row>
        <row r="6103">
          <cell r="A6103" t="str">
            <v>US0454871056</v>
          </cell>
          <cell r="E6103">
            <v>17.4876412116</v>
          </cell>
        </row>
        <row r="6104">
          <cell r="A6104" t="str">
            <v>US04280A1007</v>
          </cell>
          <cell r="E6104">
            <v>11.3612287932</v>
          </cell>
        </row>
        <row r="6105">
          <cell r="A6105" t="str">
            <v>US0427351004</v>
          </cell>
          <cell r="E6105">
            <v>88.806497015999994</v>
          </cell>
        </row>
        <row r="6106">
          <cell r="A6106" t="str">
            <v>US03957W1062</v>
          </cell>
          <cell r="E6106">
            <v>20.7803671944</v>
          </cell>
        </row>
        <row r="6107">
          <cell r="A6107" t="str">
            <v>US03674X1063</v>
          </cell>
          <cell r="E6107">
            <v>29.219632716</v>
          </cell>
        </row>
        <row r="6108">
          <cell r="A6108" t="str">
            <v>US03783C1009</v>
          </cell>
          <cell r="E6108">
            <v>195.85098834959999</v>
          </cell>
        </row>
        <row r="6109">
          <cell r="A6109" t="str">
            <v>US03753U1060</v>
          </cell>
          <cell r="E6109">
            <v>16.746115789200001</v>
          </cell>
        </row>
        <row r="6110">
          <cell r="A6110" t="str">
            <v>US0528001094</v>
          </cell>
          <cell r="E6110">
            <v>72.598869926399999</v>
          </cell>
        </row>
        <row r="6111">
          <cell r="A6111" t="str">
            <v>US10922N1037</v>
          </cell>
          <cell r="E6111">
            <v>44.721045117599999</v>
          </cell>
        </row>
        <row r="6112">
          <cell r="A6112" t="str">
            <v>US19239V3024</v>
          </cell>
          <cell r="E6112">
            <v>47.175141158400002</v>
          </cell>
        </row>
        <row r="6113">
          <cell r="A6113" t="str">
            <v>US12510Q1004</v>
          </cell>
          <cell r="E6113">
            <v>7.8036723023999999</v>
          </cell>
        </row>
        <row r="6114">
          <cell r="A6114" t="str">
            <v>US1248051021</v>
          </cell>
          <cell r="E6114">
            <v>70.180084620000002</v>
          </cell>
        </row>
        <row r="6115">
          <cell r="A6115" t="str">
            <v>US22002T1088</v>
          </cell>
          <cell r="E6115">
            <v>23.1903248172</v>
          </cell>
        </row>
        <row r="6116">
          <cell r="A6116" t="str">
            <v>US2036071064</v>
          </cell>
          <cell r="E6116">
            <v>46.8573445488</v>
          </cell>
        </row>
        <row r="6117">
          <cell r="A6117" t="str">
            <v>US2005251036</v>
          </cell>
          <cell r="E6117">
            <v>51.862641150000002</v>
          </cell>
        </row>
        <row r="6118">
          <cell r="A6118" t="str">
            <v>US1489291021</v>
          </cell>
          <cell r="E6118">
            <v>77.974929238800001</v>
          </cell>
        </row>
        <row r="6119">
          <cell r="A6119" t="str">
            <v>US1491501045</v>
          </cell>
          <cell r="E6119">
            <v>33.827683555199997</v>
          </cell>
        </row>
        <row r="6120">
          <cell r="A6120" t="str">
            <v>US5653941030</v>
          </cell>
          <cell r="E6120">
            <v>36.952683549600003</v>
          </cell>
        </row>
        <row r="6121">
          <cell r="A6121" t="str">
            <v>US1270551013</v>
          </cell>
          <cell r="E6121">
            <v>69.2178671076</v>
          </cell>
        </row>
        <row r="6122">
          <cell r="A6122" t="str">
            <v>US17888H1032</v>
          </cell>
          <cell r="E6122">
            <v>23.172669450000001</v>
          </cell>
        </row>
        <row r="6123">
          <cell r="A6123" t="str">
            <v>US1717793095</v>
          </cell>
          <cell r="E6123">
            <v>52.418785216800003</v>
          </cell>
        </row>
        <row r="6124">
          <cell r="A6124" t="str">
            <v>US15872M1045</v>
          </cell>
          <cell r="E6124">
            <v>21.539547983999999</v>
          </cell>
        </row>
        <row r="6125">
          <cell r="A6125" t="str">
            <v>US16679L1098</v>
          </cell>
          <cell r="E6125">
            <v>30.905720283600001</v>
          </cell>
        </row>
        <row r="6126">
          <cell r="A6126" t="str">
            <v>US6742152076</v>
          </cell>
          <cell r="E6126">
            <v>78.036723024000011</v>
          </cell>
        </row>
        <row r="6127">
          <cell r="A6127" t="str">
            <v>US1699051066</v>
          </cell>
          <cell r="E6127">
            <v>111.00812127</v>
          </cell>
        </row>
        <row r="6128">
          <cell r="A6128" t="str">
            <v>US16359R1032</v>
          </cell>
          <cell r="E6128">
            <v>519.67690584840011</v>
          </cell>
        </row>
        <row r="6129">
          <cell r="A6129" t="str">
            <v>US1630861011</v>
          </cell>
          <cell r="E6129">
            <v>47.272245677999997</v>
          </cell>
        </row>
        <row r="6130">
          <cell r="A6130" t="str">
            <v>US14316J1088</v>
          </cell>
          <cell r="E6130">
            <v>32.635946269199998</v>
          </cell>
        </row>
        <row r="6131">
          <cell r="A6131" t="str">
            <v>US2298991090</v>
          </cell>
          <cell r="E6131">
            <v>98.684674964400003</v>
          </cell>
        </row>
        <row r="6132">
          <cell r="A6132" t="str">
            <v>US20717M1036</v>
          </cell>
          <cell r="E6132">
            <v>19.111934993999999</v>
          </cell>
        </row>
        <row r="6133">
          <cell r="A6133" t="str">
            <v>US1417881091</v>
          </cell>
          <cell r="E6133">
            <v>23.9053671888</v>
          </cell>
        </row>
        <row r="6134">
          <cell r="A6134" t="str">
            <v>VGG1110E1079</v>
          </cell>
          <cell r="E6134">
            <v>16.3841807616</v>
          </cell>
        </row>
        <row r="6135">
          <cell r="A6135" t="str">
            <v>US13100M5094</v>
          </cell>
          <cell r="E6135">
            <v>30.402542318399998</v>
          </cell>
        </row>
        <row r="6136">
          <cell r="A6136" t="str">
            <v>US1630721017</v>
          </cell>
          <cell r="E6136">
            <v>41.507768287200001</v>
          </cell>
        </row>
        <row r="6137">
          <cell r="A6137" t="str">
            <v>US10316T1043</v>
          </cell>
          <cell r="E6137">
            <v>26.438912382000002</v>
          </cell>
        </row>
        <row r="6138">
          <cell r="A6138" t="str">
            <v>US0994061002</v>
          </cell>
          <cell r="E6138">
            <v>81.294138272400005</v>
          </cell>
        </row>
        <row r="6139">
          <cell r="A6139" t="str">
            <v>US05561Q2012</v>
          </cell>
          <cell r="E6139">
            <v>80.490819064800007</v>
          </cell>
        </row>
        <row r="6140">
          <cell r="A6140" t="str">
            <v>US0625401098</v>
          </cell>
          <cell r="E6140">
            <v>55.905720238800001</v>
          </cell>
        </row>
        <row r="6141">
          <cell r="A6141" t="str">
            <v>US0565251081</v>
          </cell>
          <cell r="E6141">
            <v>164.0271889716</v>
          </cell>
        </row>
        <row r="6142">
          <cell r="A6142" t="str">
            <v>US09239B1098</v>
          </cell>
          <cell r="E6142">
            <v>39.936440606400012</v>
          </cell>
        </row>
        <row r="6143">
          <cell r="A6143" t="str">
            <v>US09627Y1091</v>
          </cell>
          <cell r="E6143">
            <v>71.901482922</v>
          </cell>
        </row>
        <row r="6144">
          <cell r="A6144" t="str">
            <v>US09227Q1004</v>
          </cell>
          <cell r="E6144">
            <v>54.334392557999998</v>
          </cell>
        </row>
        <row r="6145">
          <cell r="A6145" t="str">
            <v>US06652K1034</v>
          </cell>
          <cell r="E6145">
            <v>26.915607296400001</v>
          </cell>
        </row>
        <row r="6146">
          <cell r="A6146" t="str">
            <v>US0921131092</v>
          </cell>
          <cell r="E6146">
            <v>53.124999904799999</v>
          </cell>
        </row>
        <row r="6147">
          <cell r="A6147" t="str">
            <v>PR7331747001</v>
          </cell>
          <cell r="E6147">
            <v>74.549788002</v>
          </cell>
        </row>
        <row r="6148">
          <cell r="A6148" t="str">
            <v>US07831C1036</v>
          </cell>
          <cell r="E6148">
            <v>66.719632648800001</v>
          </cell>
        </row>
        <row r="6149">
          <cell r="A6149" t="str">
            <v>US1046741062</v>
          </cell>
          <cell r="E6149">
            <v>59.445621362399997</v>
          </cell>
        </row>
        <row r="6150">
          <cell r="A6150" t="str">
            <v>US12740C1036</v>
          </cell>
          <cell r="E6150">
            <v>24.7439971308</v>
          </cell>
        </row>
        <row r="6151">
          <cell r="A6151" t="str">
            <v>US1271903049</v>
          </cell>
          <cell r="E6151">
            <v>368.30861515919997</v>
          </cell>
        </row>
        <row r="6152">
          <cell r="A6152" t="str">
            <v>US2253101016</v>
          </cell>
          <cell r="E6152">
            <v>431.38241448119999</v>
          </cell>
        </row>
        <row r="6153">
          <cell r="A6153" t="str">
            <v>US1033041013</v>
          </cell>
          <cell r="E6153">
            <v>57.582980122800002</v>
          </cell>
        </row>
        <row r="6154">
          <cell r="A6154" t="str">
            <v>US09257W1009</v>
          </cell>
          <cell r="E6154">
            <v>16.198799405999999</v>
          </cell>
        </row>
        <row r="6155">
          <cell r="A6155" t="str">
            <v>US05605H1005</v>
          </cell>
          <cell r="E6155">
            <v>91.878530908800002</v>
          </cell>
        </row>
        <row r="6156">
          <cell r="A6156" t="str">
            <v>US05589G1022</v>
          </cell>
          <cell r="E6156">
            <v>38.003177897999997</v>
          </cell>
        </row>
        <row r="6157">
          <cell r="A6157" t="str">
            <v>US10576N1028</v>
          </cell>
          <cell r="E6157">
            <v>25.609110123600001</v>
          </cell>
        </row>
        <row r="6158">
          <cell r="A6158" t="str">
            <v>US11120U1051</v>
          </cell>
          <cell r="E6158">
            <v>22.042725949200001</v>
          </cell>
        </row>
        <row r="6159">
          <cell r="A6159" t="str">
            <v>US26701L1008</v>
          </cell>
          <cell r="E6159">
            <v>51.1034603604</v>
          </cell>
        </row>
        <row r="6160">
          <cell r="A6160" t="str">
            <v>US1167941087</v>
          </cell>
          <cell r="E6160">
            <v>33.924788074799999</v>
          </cell>
        </row>
        <row r="6161">
          <cell r="A6161" t="str">
            <v>US1280302027</v>
          </cell>
          <cell r="E6161">
            <v>85.231285158000006</v>
          </cell>
        </row>
        <row r="6162">
          <cell r="A6162" t="str">
            <v>US8117078019</v>
          </cell>
          <cell r="E6162">
            <v>19.8887711508</v>
          </cell>
        </row>
        <row r="6163">
          <cell r="A6163" t="str">
            <v>US2787681061</v>
          </cell>
          <cell r="E6163">
            <v>20.286016912800001</v>
          </cell>
        </row>
        <row r="6164">
          <cell r="A6164" t="str">
            <v>CA4220961078</v>
          </cell>
          <cell r="E6164">
            <v>3.4719136958000001</v>
          </cell>
        </row>
        <row r="6165">
          <cell r="A6165" t="str">
            <v>US4101201097</v>
          </cell>
          <cell r="E6165">
            <v>42.981991448400002</v>
          </cell>
        </row>
        <row r="6166">
          <cell r="A6166" t="str">
            <v>US4474621020</v>
          </cell>
          <cell r="E6166">
            <v>125.684145255</v>
          </cell>
        </row>
        <row r="6167">
          <cell r="A6167" t="str">
            <v>US4470111075</v>
          </cell>
          <cell r="E6167">
            <v>11.564265516000001</v>
          </cell>
        </row>
        <row r="6168">
          <cell r="A6168" t="str">
            <v>US4433201062</v>
          </cell>
          <cell r="E6168">
            <v>28.866525372000009</v>
          </cell>
        </row>
        <row r="6169">
          <cell r="A6169" t="str">
            <v>US42704L1044</v>
          </cell>
          <cell r="E6169">
            <v>103.81355913599999</v>
          </cell>
        </row>
        <row r="6170">
          <cell r="A6170" t="str">
            <v>US0936711052</v>
          </cell>
          <cell r="E6170">
            <v>54.228460354799999</v>
          </cell>
        </row>
        <row r="6171">
          <cell r="A6171" t="str">
            <v>US42226A1079</v>
          </cell>
          <cell r="E6171">
            <v>73.296256930799998</v>
          </cell>
        </row>
        <row r="6172">
          <cell r="A6172" t="str">
            <v>US4590441030</v>
          </cell>
          <cell r="E6172">
            <v>51.536016856800003</v>
          </cell>
        </row>
        <row r="6173">
          <cell r="A6173" t="str">
            <v>US45674M1018</v>
          </cell>
          <cell r="E6173">
            <v>15.527895452399999</v>
          </cell>
        </row>
        <row r="6174">
          <cell r="A6174" t="str">
            <v>US4538361084</v>
          </cell>
          <cell r="E6174">
            <v>48.764124206400012</v>
          </cell>
        </row>
        <row r="6175">
          <cell r="A6175" t="str">
            <v>CA4509131088</v>
          </cell>
          <cell r="E6175">
            <v>6.5947318645999999</v>
          </cell>
        </row>
        <row r="6176">
          <cell r="A6176" t="str">
            <v>US45781V1017</v>
          </cell>
          <cell r="E6176">
            <v>44.562146812800002</v>
          </cell>
        </row>
        <row r="6177">
          <cell r="A6177" t="str">
            <v>GB00BVG7F061</v>
          </cell>
          <cell r="E6177">
            <v>14.0713276584</v>
          </cell>
        </row>
        <row r="6178">
          <cell r="A6178" t="str">
            <v>CA4495861060</v>
          </cell>
          <cell r="E6178">
            <v>26.975563449999999</v>
          </cell>
        </row>
        <row r="6179">
          <cell r="A6179" t="str">
            <v>US45867G1013</v>
          </cell>
          <cell r="E6179">
            <v>179.14018329480001</v>
          </cell>
        </row>
        <row r="6180">
          <cell r="A6180" t="str">
            <v>US4511071064</v>
          </cell>
          <cell r="E6180">
            <v>105.49964670360001</v>
          </cell>
        </row>
        <row r="6181">
          <cell r="A6181" t="str">
            <v>US44930G1076</v>
          </cell>
          <cell r="E6181">
            <v>123.2697737904</v>
          </cell>
        </row>
        <row r="6182">
          <cell r="A6182" t="str">
            <v>US45780R1014</v>
          </cell>
          <cell r="E6182">
            <v>144.73870030559999</v>
          </cell>
        </row>
        <row r="6183">
          <cell r="A6183" t="str">
            <v>CA45868C1095</v>
          </cell>
          <cell r="E6183">
            <v>8.7527769405999987</v>
          </cell>
        </row>
        <row r="6184">
          <cell r="A6184" t="str">
            <v>US4234521015</v>
          </cell>
          <cell r="E6184">
            <v>17.390536692000001</v>
          </cell>
        </row>
        <row r="6185">
          <cell r="A6185" t="str">
            <v>US4212981009</v>
          </cell>
          <cell r="E6185">
            <v>10.6991525232</v>
          </cell>
        </row>
        <row r="6186">
          <cell r="A6186" t="str">
            <v>US40637H1095</v>
          </cell>
          <cell r="E6186">
            <v>54.096045100799998</v>
          </cell>
        </row>
        <row r="6187">
          <cell r="A6187" t="str">
            <v>US4050241003</v>
          </cell>
          <cell r="E6187">
            <v>51.465395387999997</v>
          </cell>
        </row>
        <row r="6188">
          <cell r="A6188" t="str">
            <v>US36262G1013</v>
          </cell>
          <cell r="E6188">
            <v>29.899364353199999</v>
          </cell>
        </row>
        <row r="6189">
          <cell r="A6189" t="str">
            <v>US3825501014</v>
          </cell>
          <cell r="E6189">
            <v>8.6069915100000003</v>
          </cell>
        </row>
        <row r="6190">
          <cell r="A6190" t="str">
            <v>US37637K1088</v>
          </cell>
          <cell r="E6190">
            <v>38.532838914000003</v>
          </cell>
        </row>
        <row r="6191">
          <cell r="A6191" t="str">
            <v>GB00BD9G2S12</v>
          </cell>
          <cell r="E6191">
            <v>15.218926526400001</v>
          </cell>
        </row>
        <row r="6192">
          <cell r="A6192" t="str">
            <v>CA3803551074</v>
          </cell>
          <cell r="E6192">
            <v>100.5839421158</v>
          </cell>
        </row>
        <row r="6193">
          <cell r="A6193" t="str">
            <v>US38267D1090</v>
          </cell>
          <cell r="E6193">
            <v>98.252118468000006</v>
          </cell>
        </row>
        <row r="6194">
          <cell r="A6194" t="str">
            <v>US3927091013</v>
          </cell>
          <cell r="E6194">
            <v>50.017655277599999</v>
          </cell>
        </row>
        <row r="6195">
          <cell r="A6195" t="str">
            <v>KYG4124C1096</v>
          </cell>
          <cell r="E6195">
            <v>3.5840395416000002</v>
          </cell>
        </row>
        <row r="6196">
          <cell r="A6196" t="str">
            <v>US3873281071</v>
          </cell>
          <cell r="E6196">
            <v>68.564618521200003</v>
          </cell>
        </row>
        <row r="6197">
          <cell r="A6197" t="str">
            <v>CA4436281022</v>
          </cell>
          <cell r="E6197">
            <v>6.2392891462</v>
          </cell>
        </row>
        <row r="6198">
          <cell r="A6198" t="str">
            <v>US93627C1018</v>
          </cell>
          <cell r="E6198">
            <v>41.772598795199997</v>
          </cell>
        </row>
        <row r="6199">
          <cell r="A6199" t="str">
            <v>US4385161066</v>
          </cell>
          <cell r="E6199">
            <v>175.5031776516</v>
          </cell>
        </row>
        <row r="6200">
          <cell r="A6200" t="str">
            <v>US4368932004</v>
          </cell>
          <cell r="E6200">
            <v>23.040254195999999</v>
          </cell>
        </row>
        <row r="6201">
          <cell r="A6201" t="str">
            <v>US4128221086</v>
          </cell>
          <cell r="E6201">
            <v>19.076624259599999</v>
          </cell>
        </row>
        <row r="6202">
          <cell r="A6202" t="str">
            <v>US4042511000</v>
          </cell>
          <cell r="E6202">
            <v>36.837923662800002</v>
          </cell>
        </row>
        <row r="6203">
          <cell r="A6203" t="str">
            <v>US4485791028</v>
          </cell>
          <cell r="E6203">
            <v>95.753884009200007</v>
          </cell>
        </row>
        <row r="6204">
          <cell r="A6204" t="str">
            <v>US4074971064</v>
          </cell>
          <cell r="E6204">
            <v>124.779307686</v>
          </cell>
        </row>
        <row r="6205">
          <cell r="A6205" t="str">
            <v>US4227041062</v>
          </cell>
          <cell r="E6205">
            <v>5.1995056404</v>
          </cell>
        </row>
        <row r="6206">
          <cell r="A6206" t="str">
            <v>US4316361090</v>
          </cell>
          <cell r="E6206">
            <v>6.9915254111999996</v>
          </cell>
        </row>
        <row r="6207">
          <cell r="A6207" t="str">
            <v>US4415931009</v>
          </cell>
          <cell r="E6207">
            <v>135.96398280720001</v>
          </cell>
        </row>
        <row r="6208">
          <cell r="A6208" t="str">
            <v>US4315711089</v>
          </cell>
          <cell r="E6208">
            <v>18.467514091200002</v>
          </cell>
        </row>
        <row r="6209">
          <cell r="A6209" t="str">
            <v>US4330001060</v>
          </cell>
          <cell r="E6209">
            <v>26.006355885600001</v>
          </cell>
        </row>
        <row r="6210">
          <cell r="A6210" t="str">
            <v>US44267T1025</v>
          </cell>
          <cell r="E6210">
            <v>58.1832626076</v>
          </cell>
        </row>
        <row r="6211">
          <cell r="A6211" t="str">
            <v>US43283X1054</v>
          </cell>
          <cell r="E6211">
            <v>29.219632716</v>
          </cell>
        </row>
        <row r="6212">
          <cell r="A6212" t="str">
            <v>US4228061093</v>
          </cell>
          <cell r="E6212">
            <v>221.52189225839999</v>
          </cell>
        </row>
        <row r="6213">
          <cell r="A6213" t="str">
            <v>US4040301081</v>
          </cell>
          <cell r="E6213">
            <v>80.296610025600003</v>
          </cell>
        </row>
        <row r="6214">
          <cell r="A6214" t="str">
            <v>US4571871023</v>
          </cell>
          <cell r="E6214">
            <v>114.91878510479999</v>
          </cell>
        </row>
        <row r="6215">
          <cell r="A6215" t="str">
            <v>US4576693075</v>
          </cell>
          <cell r="E6215">
            <v>62.738347345199998</v>
          </cell>
        </row>
        <row r="6216">
          <cell r="A6216" t="str">
            <v>US4577301090</v>
          </cell>
          <cell r="E6216">
            <v>129.0960449664</v>
          </cell>
        </row>
        <row r="6217">
          <cell r="A6217" t="str">
            <v>CA4991131083</v>
          </cell>
          <cell r="E6217">
            <v>8.1878769059999996</v>
          </cell>
        </row>
        <row r="6218">
          <cell r="A6218" t="str">
            <v>US4988941047</v>
          </cell>
          <cell r="E6218">
            <v>83.359816234800007</v>
          </cell>
        </row>
        <row r="6219">
          <cell r="A6219" t="str">
            <v>US4884011002</v>
          </cell>
          <cell r="E6219">
            <v>51.703742845199997</v>
          </cell>
        </row>
        <row r="6220">
          <cell r="A6220" t="str">
            <v>US49803T3005</v>
          </cell>
          <cell r="E6220">
            <v>18.3527542044</v>
          </cell>
        </row>
        <row r="6221">
          <cell r="A6221" t="str">
            <v>US5012421013</v>
          </cell>
          <cell r="E6221">
            <v>26.897951929200001</v>
          </cell>
        </row>
        <row r="6222">
          <cell r="A6222" t="str">
            <v>US5006432000</v>
          </cell>
          <cell r="E6222">
            <v>55.014124195199997</v>
          </cell>
        </row>
        <row r="6223">
          <cell r="A6223" t="str">
            <v>US5011471027</v>
          </cell>
          <cell r="E6223">
            <v>149.30261272679999</v>
          </cell>
        </row>
        <row r="6224">
          <cell r="A6224" t="str">
            <v>US50050N1037</v>
          </cell>
          <cell r="E6224">
            <v>48.923022511200003</v>
          </cell>
        </row>
        <row r="6225">
          <cell r="A6225" t="str">
            <v>US5370081045</v>
          </cell>
          <cell r="E6225">
            <v>137.12923704240001</v>
          </cell>
        </row>
        <row r="6226">
          <cell r="A6226" t="str">
            <v>US50189K1034</v>
          </cell>
          <cell r="E6226">
            <v>67.461158071200003</v>
          </cell>
        </row>
        <row r="6227">
          <cell r="A6227" t="str">
            <v>CA51925D1069</v>
          </cell>
          <cell r="E6227">
            <v>16.9343066552</v>
          </cell>
        </row>
        <row r="6228">
          <cell r="A6228" t="str">
            <v>US53115L1044</v>
          </cell>
          <cell r="E6228">
            <v>10.0547316204</v>
          </cell>
        </row>
        <row r="6229">
          <cell r="A6229" t="str">
            <v>US52110M1099</v>
          </cell>
          <cell r="E6229">
            <v>31.603107288</v>
          </cell>
        </row>
        <row r="6230">
          <cell r="A6230" t="str">
            <v>US5186132032</v>
          </cell>
          <cell r="E6230">
            <v>17.099223133199999</v>
          </cell>
        </row>
        <row r="6231">
          <cell r="A6231" t="str">
            <v>US5138471033</v>
          </cell>
          <cell r="E6231">
            <v>163.10028219360001</v>
          </cell>
        </row>
        <row r="6232">
          <cell r="A6232" t="str">
            <v>US5367971034</v>
          </cell>
          <cell r="E6232">
            <v>256.77966055680002</v>
          </cell>
        </row>
        <row r="6233">
          <cell r="A6233" t="str">
            <v>CA49448Q1090</v>
          </cell>
          <cell r="E6233">
            <v>109.552523564</v>
          </cell>
        </row>
        <row r="6234">
          <cell r="A6234" t="str">
            <v>US7473161070</v>
          </cell>
          <cell r="E6234">
            <v>90.757415091600009</v>
          </cell>
        </row>
        <row r="6235">
          <cell r="A6235" t="str">
            <v>US50077B2079</v>
          </cell>
          <cell r="E6235">
            <v>29.096045145600002</v>
          </cell>
        </row>
        <row r="6236">
          <cell r="A6236" t="str">
            <v>US4026355028</v>
          </cell>
          <cell r="E6236">
            <v>146.8132059516</v>
          </cell>
        </row>
        <row r="6237">
          <cell r="A6237" t="str">
            <v>US4972661064</v>
          </cell>
          <cell r="E6237">
            <v>84.366172165199998</v>
          </cell>
        </row>
        <row r="6238">
          <cell r="A6238" t="str">
            <v>US4657411066</v>
          </cell>
          <cell r="E6238">
            <v>90.112994188800002</v>
          </cell>
        </row>
        <row r="6239">
          <cell r="A6239" t="str">
            <v>US45826H1095</v>
          </cell>
          <cell r="E6239">
            <v>103.1603105496</v>
          </cell>
        </row>
        <row r="6240">
          <cell r="A6240" t="str">
            <v>US45378A1060</v>
          </cell>
          <cell r="E6240">
            <v>16.596045168</v>
          </cell>
        </row>
        <row r="6241">
          <cell r="A6241" t="str">
            <v>US4500561067</v>
          </cell>
          <cell r="E6241">
            <v>88.938912270000003</v>
          </cell>
        </row>
        <row r="6242">
          <cell r="A6242" t="str">
            <v>AU0000185993</v>
          </cell>
          <cell r="E6242">
            <v>4.811087562</v>
          </cell>
        </row>
        <row r="6243">
          <cell r="A6243" t="str">
            <v>US46269C1027</v>
          </cell>
          <cell r="E6243">
            <v>21.362994312000001</v>
          </cell>
        </row>
        <row r="6244">
          <cell r="A6244" t="str">
            <v>US4583341098</v>
          </cell>
          <cell r="E6244">
            <v>92.355225823200001</v>
          </cell>
        </row>
        <row r="6245">
          <cell r="A6245" t="str">
            <v>US79589L1061</v>
          </cell>
          <cell r="E6245">
            <v>34.145480164799999</v>
          </cell>
        </row>
        <row r="6246">
          <cell r="A6246" t="str">
            <v>US45768S1050</v>
          </cell>
          <cell r="E6246">
            <v>77.00388404280001</v>
          </cell>
        </row>
        <row r="6247">
          <cell r="A6247" t="str">
            <v>US4622221004</v>
          </cell>
          <cell r="E6247">
            <v>25.052966056799999</v>
          </cell>
        </row>
        <row r="6248">
          <cell r="A6248" t="str">
            <v>US46222L1089</v>
          </cell>
          <cell r="E6248">
            <v>22.422316343999999</v>
          </cell>
        </row>
        <row r="6249">
          <cell r="A6249" t="str">
            <v>US46124J2015</v>
          </cell>
          <cell r="E6249">
            <v>23.843573403600001</v>
          </cell>
        </row>
        <row r="6250">
          <cell r="A6250" t="str">
            <v>BMG491BT1088</v>
          </cell>
          <cell r="E6250">
            <v>11.546610148799999</v>
          </cell>
        </row>
        <row r="6251">
          <cell r="A6251" t="str">
            <v>US48666K1097</v>
          </cell>
          <cell r="E6251">
            <v>45.056497094400001</v>
          </cell>
        </row>
        <row r="6252">
          <cell r="A6252" t="str">
            <v>US48282T1043</v>
          </cell>
          <cell r="E6252">
            <v>281.647245258</v>
          </cell>
        </row>
        <row r="6253">
          <cell r="A6253" t="str">
            <v>US46817M1071</v>
          </cell>
          <cell r="E6253">
            <v>64.3273303932</v>
          </cell>
        </row>
        <row r="6254">
          <cell r="A6254" t="str">
            <v>US6556641008</v>
          </cell>
          <cell r="E6254">
            <v>21.2217513744</v>
          </cell>
        </row>
        <row r="6255">
          <cell r="A6255" t="str">
            <v>CA4707481046</v>
          </cell>
          <cell r="E6255">
            <v>19.409711301200002</v>
          </cell>
        </row>
        <row r="6256">
          <cell r="A6256" t="str">
            <v>KYG651631007</v>
          </cell>
          <cell r="E6256">
            <v>5.1818502732000002</v>
          </cell>
        </row>
        <row r="6257">
          <cell r="A6257" t="str">
            <v>US48020Q1076</v>
          </cell>
          <cell r="E6257">
            <v>190.25423694720001</v>
          </cell>
        </row>
        <row r="6258">
          <cell r="A6258" t="str">
            <v>US4660321096</v>
          </cell>
          <cell r="E6258">
            <v>117.3552257784</v>
          </cell>
        </row>
        <row r="6259">
          <cell r="A6259" t="str">
            <v>JE00BYPZJM29</v>
          </cell>
          <cell r="E6259">
            <v>27.6394773516</v>
          </cell>
        </row>
        <row r="6260">
          <cell r="A6260" t="str">
            <v>US47233W1099</v>
          </cell>
          <cell r="E6260">
            <v>38.983050777599999</v>
          </cell>
        </row>
        <row r="6261">
          <cell r="A6261" t="str">
            <v>US4778391049</v>
          </cell>
          <cell r="E6261">
            <v>84.984110017199995</v>
          </cell>
        </row>
        <row r="6262">
          <cell r="A6262" t="str">
            <v>US3886891015</v>
          </cell>
          <cell r="E6262">
            <v>21.927966062399999</v>
          </cell>
        </row>
        <row r="6263">
          <cell r="A6263" t="str">
            <v>US3989051095</v>
          </cell>
          <cell r="E6263">
            <v>348.91419429000001</v>
          </cell>
        </row>
        <row r="6264">
          <cell r="A6264" t="str">
            <v>PR30040P1032</v>
          </cell>
          <cell r="E6264">
            <v>29.696327630399999</v>
          </cell>
        </row>
        <row r="6265">
          <cell r="A6265" t="str">
            <v>CA2960061091</v>
          </cell>
          <cell r="E6265">
            <v>9.2986354010000003</v>
          </cell>
        </row>
        <row r="6266">
          <cell r="A6266" t="str">
            <v>CA29446Y5020</v>
          </cell>
          <cell r="E6266">
            <v>6.1504284665999993</v>
          </cell>
        </row>
        <row r="6267">
          <cell r="A6267" t="str">
            <v>CA26886R1047</v>
          </cell>
          <cell r="E6267">
            <v>58.851158660800003</v>
          </cell>
        </row>
        <row r="6268">
          <cell r="A6268" t="str">
            <v>US3535141028</v>
          </cell>
          <cell r="E6268">
            <v>78.4869348876</v>
          </cell>
        </row>
        <row r="6269">
          <cell r="A6269" t="str">
            <v>US3029411093</v>
          </cell>
          <cell r="E6269">
            <v>145.6567794</v>
          </cell>
        </row>
        <row r="6270">
          <cell r="A6270" t="str">
            <v>CA2926717083</v>
          </cell>
          <cell r="E6270">
            <v>3.6496350550000001</v>
          </cell>
        </row>
        <row r="6271">
          <cell r="A6271" t="str">
            <v>CA29269R1055</v>
          </cell>
          <cell r="E6271">
            <v>5.9980958729999996</v>
          </cell>
        </row>
        <row r="6272">
          <cell r="A6272" t="str">
            <v>US29272W1099</v>
          </cell>
          <cell r="E6272">
            <v>23.561087528400002</v>
          </cell>
        </row>
        <row r="6273">
          <cell r="A6273" t="str">
            <v>CA2929491041</v>
          </cell>
          <cell r="E6273">
            <v>15.5633133128</v>
          </cell>
        </row>
        <row r="6274">
          <cell r="A6274" t="str">
            <v>CA2918434077</v>
          </cell>
          <cell r="E6274">
            <v>30.4728659114</v>
          </cell>
        </row>
        <row r="6275">
          <cell r="A6275" t="str">
            <v>CA2849025093</v>
          </cell>
          <cell r="E6275">
            <v>17.162805545600001</v>
          </cell>
        </row>
        <row r="6276">
          <cell r="A6276" t="str">
            <v>CA3012831077</v>
          </cell>
          <cell r="E6276">
            <v>31.405903047199999</v>
          </cell>
        </row>
        <row r="6277">
          <cell r="A6277" t="str">
            <v>US3984331021</v>
          </cell>
          <cell r="E6277">
            <v>61.767302149199999</v>
          </cell>
        </row>
        <row r="6278">
          <cell r="A6278" t="str">
            <v>US36828A1016</v>
          </cell>
          <cell r="E6278">
            <v>290.04237236159997</v>
          </cell>
        </row>
        <row r="6279">
          <cell r="A6279" t="str">
            <v>CA3748252069</v>
          </cell>
          <cell r="E6279">
            <v>13.5131704906</v>
          </cell>
        </row>
        <row r="6280">
          <cell r="A6280" t="str">
            <v>US3846371041</v>
          </cell>
          <cell r="E6280">
            <v>810.90218781240003</v>
          </cell>
        </row>
        <row r="6281">
          <cell r="A6281" t="str">
            <v>US38173M1027</v>
          </cell>
          <cell r="E6281">
            <v>12.341101672800001</v>
          </cell>
        </row>
        <row r="6282">
          <cell r="A6282" t="str">
            <v>US37637Q1058</v>
          </cell>
          <cell r="E6282">
            <v>34.666313497200001</v>
          </cell>
        </row>
        <row r="6283">
          <cell r="A6283" t="str">
            <v>US3614481030</v>
          </cell>
          <cell r="E6283">
            <v>130.00529637720001</v>
          </cell>
        </row>
        <row r="6284">
          <cell r="A6284" t="str">
            <v>US3647601083</v>
          </cell>
          <cell r="E6284">
            <v>16.507768332000001</v>
          </cell>
        </row>
        <row r="6285">
          <cell r="A6285" t="str">
            <v>US35909D1090</v>
          </cell>
          <cell r="E6285">
            <v>31.6295903388</v>
          </cell>
        </row>
        <row r="6286">
          <cell r="A6286" t="str">
            <v>US5312297717</v>
          </cell>
          <cell r="E6286">
            <v>64.614230110199998</v>
          </cell>
        </row>
        <row r="6287">
          <cell r="A6287" t="str">
            <v>US3602711000</v>
          </cell>
          <cell r="E6287">
            <v>14.1507768108</v>
          </cell>
        </row>
        <row r="6288">
          <cell r="A6288" t="str">
            <v>US3596941068</v>
          </cell>
          <cell r="E6288">
            <v>47.281073361600001</v>
          </cell>
        </row>
        <row r="6289">
          <cell r="A6289" t="str">
            <v>US40131M1099</v>
          </cell>
          <cell r="E6289">
            <v>39.592160946</v>
          </cell>
        </row>
        <row r="6290">
          <cell r="A6290" t="str">
            <v>US0050981085</v>
          </cell>
          <cell r="E6290">
            <v>53.416313463599998</v>
          </cell>
        </row>
        <row r="6291">
          <cell r="A6291" t="str">
            <v>US37247D1063</v>
          </cell>
          <cell r="E6291">
            <v>5.8527542268000001</v>
          </cell>
        </row>
        <row r="6292">
          <cell r="A6292" t="str">
            <v>US3719011096</v>
          </cell>
          <cell r="E6292">
            <v>18.688206181200002</v>
          </cell>
        </row>
        <row r="6293">
          <cell r="A6293" t="str">
            <v>BMG3922B1072</v>
          </cell>
          <cell r="E6293">
            <v>42.319915178400002</v>
          </cell>
        </row>
        <row r="6294">
          <cell r="A6294" t="str">
            <v>US36251C1036</v>
          </cell>
          <cell r="E6294">
            <v>63.285663728400003</v>
          </cell>
        </row>
        <row r="6295">
          <cell r="A6295" t="str">
            <v>US36467W1099</v>
          </cell>
          <cell r="E6295">
            <v>23.569915212000002</v>
          </cell>
        </row>
        <row r="6296">
          <cell r="A6296" t="str">
            <v>US3795772082</v>
          </cell>
          <cell r="E6296">
            <v>63.868290845999987</v>
          </cell>
        </row>
        <row r="6297">
          <cell r="A6297" t="str">
            <v>BMG9456A1009</v>
          </cell>
          <cell r="E6297">
            <v>32.697740054400001</v>
          </cell>
        </row>
        <row r="6298">
          <cell r="A6298" t="str">
            <v>IL0011741688</v>
          </cell>
          <cell r="E6298">
            <v>28.663488649200001</v>
          </cell>
        </row>
        <row r="6299">
          <cell r="A6299" t="str">
            <v>US3773221029</v>
          </cell>
          <cell r="E6299">
            <v>83.439265387199995</v>
          </cell>
        </row>
        <row r="6300">
          <cell r="A6300" t="str">
            <v>US3202091092</v>
          </cell>
          <cell r="E6300">
            <v>19.853460416400001</v>
          </cell>
        </row>
        <row r="6301">
          <cell r="A6301" t="str">
            <v>US3024921039</v>
          </cell>
          <cell r="E6301">
            <v>7.6006355795999996</v>
          </cell>
        </row>
        <row r="6302">
          <cell r="A6302" t="str">
            <v>US34354P1057</v>
          </cell>
          <cell r="E6302">
            <v>37.7913134916</v>
          </cell>
        </row>
        <row r="6303">
          <cell r="A6303" t="str">
            <v>US3434121022</v>
          </cell>
          <cell r="E6303">
            <v>30.005296556400001</v>
          </cell>
        </row>
        <row r="6304">
          <cell r="A6304" t="str">
            <v>US3434981011</v>
          </cell>
          <cell r="E6304">
            <v>16.154660988</v>
          </cell>
        </row>
        <row r="6305">
          <cell r="A6305" t="str">
            <v>US6494454001</v>
          </cell>
          <cell r="E6305">
            <v>9.1101694752000011</v>
          </cell>
        </row>
        <row r="6306">
          <cell r="A6306" t="str">
            <v>US1999081045</v>
          </cell>
          <cell r="E6306">
            <v>314.4509175156</v>
          </cell>
        </row>
        <row r="6307">
          <cell r="A6307" t="str">
            <v>US3383071012</v>
          </cell>
          <cell r="E6307">
            <v>20.409604483199999</v>
          </cell>
        </row>
        <row r="6308">
          <cell r="A6308" t="str">
            <v>US32055Y2019</v>
          </cell>
          <cell r="E6308">
            <v>22.7665960044</v>
          </cell>
        </row>
        <row r="6309">
          <cell r="A6309" t="str">
            <v>US3142111034</v>
          </cell>
          <cell r="E6309">
            <v>33.810028187999997</v>
          </cell>
        </row>
        <row r="6310">
          <cell r="A6310" t="str">
            <v>US32051X1081</v>
          </cell>
          <cell r="E6310">
            <v>19.553319173999999</v>
          </cell>
        </row>
        <row r="6311">
          <cell r="A6311" t="str">
            <v>US32020R1095</v>
          </cell>
          <cell r="E6311">
            <v>28.698799383600001</v>
          </cell>
        </row>
        <row r="6312">
          <cell r="A6312" t="str">
            <v>US3025201019</v>
          </cell>
          <cell r="E6312">
            <v>10.8668785116</v>
          </cell>
        </row>
        <row r="6313">
          <cell r="A6313" t="str">
            <v>US35905A1097</v>
          </cell>
          <cell r="E6313">
            <v>35.354872817999997</v>
          </cell>
        </row>
        <row r="6314">
          <cell r="A6314" t="str">
            <v>KYG3730V1059</v>
          </cell>
          <cell r="E6314">
            <v>84.595691938800002</v>
          </cell>
        </row>
        <row r="6315">
          <cell r="A6315" t="str">
            <v>US3138551086</v>
          </cell>
          <cell r="E6315">
            <v>66.684321914400002</v>
          </cell>
        </row>
        <row r="6316">
          <cell r="A6316" t="str">
            <v>CA3565001086</v>
          </cell>
          <cell r="E6316">
            <v>7.2548397701999994</v>
          </cell>
        </row>
        <row r="6317">
          <cell r="A6317" t="str">
            <v>US3580541049</v>
          </cell>
          <cell r="E6317">
            <v>11.325918058799999</v>
          </cell>
        </row>
        <row r="6318">
          <cell r="A6318" t="str">
            <v>US3580391056</v>
          </cell>
          <cell r="E6318">
            <v>69.968220213600006</v>
          </cell>
        </row>
        <row r="6319">
          <cell r="A6319" t="str">
            <v>IL0011684185</v>
          </cell>
          <cell r="E6319">
            <v>28.381002773999999</v>
          </cell>
        </row>
        <row r="6320">
          <cell r="A6320" t="str">
            <v>US32054K1034</v>
          </cell>
          <cell r="E6320">
            <v>41.137005576</v>
          </cell>
        </row>
        <row r="6321">
          <cell r="A6321" t="str">
            <v>US3208171096</v>
          </cell>
          <cell r="E6321">
            <v>31.029307853999999</v>
          </cell>
        </row>
        <row r="6322">
          <cell r="A6322" t="str">
            <v>US3563901046</v>
          </cell>
          <cell r="E6322">
            <v>113.7976692876</v>
          </cell>
        </row>
        <row r="6323">
          <cell r="A6323" t="str">
            <v>US35137L2043</v>
          </cell>
          <cell r="E6323">
            <v>40.907485802399997</v>
          </cell>
        </row>
        <row r="6324">
          <cell r="A6324" t="str">
            <v>US82452J1097</v>
          </cell>
          <cell r="E6324">
            <v>68.917725865199998</v>
          </cell>
        </row>
        <row r="6325">
          <cell r="A6325" t="str">
            <v>US3463751087</v>
          </cell>
          <cell r="E6325">
            <v>23.931850239599999</v>
          </cell>
        </row>
        <row r="6326">
          <cell r="A6326" t="str">
            <v>US03152W1099</v>
          </cell>
          <cell r="E6326">
            <v>6.0911016840000007</v>
          </cell>
        </row>
        <row r="6327">
          <cell r="A6327" t="str">
            <v>KYG3323L1005</v>
          </cell>
          <cell r="E6327">
            <v>166.41066354360001</v>
          </cell>
        </row>
        <row r="6328">
          <cell r="A6328" t="str">
            <v>CA5054401073</v>
          </cell>
          <cell r="E6328">
            <v>17.727705580199999</v>
          </cell>
        </row>
        <row r="6329">
          <cell r="A6329" t="str">
            <v>CA70137W1086</v>
          </cell>
          <cell r="E6329">
            <v>20.755315878000001</v>
          </cell>
        </row>
        <row r="6330">
          <cell r="A6330" t="str">
            <v>US69343T1079</v>
          </cell>
          <cell r="E6330">
            <v>116.7284602428</v>
          </cell>
        </row>
        <row r="6331">
          <cell r="A6331" t="str">
            <v>US7240781002</v>
          </cell>
          <cell r="E6331">
            <v>198.1550137692</v>
          </cell>
        </row>
        <row r="6332">
          <cell r="A6332" t="str">
            <v>US4532041096</v>
          </cell>
          <cell r="E6332">
            <v>58.598163736799997</v>
          </cell>
        </row>
        <row r="6333">
          <cell r="A6333" t="str">
            <v>US7310681025</v>
          </cell>
          <cell r="E6333">
            <v>29.087217462000009</v>
          </cell>
        </row>
        <row r="6334">
          <cell r="A6334" t="str">
            <v>US7005171050</v>
          </cell>
          <cell r="E6334">
            <v>8.5716807756000009</v>
          </cell>
        </row>
        <row r="6335">
          <cell r="A6335" t="str">
            <v>US70932M1071</v>
          </cell>
          <cell r="E6335">
            <v>85.143008322</v>
          </cell>
        </row>
        <row r="6336">
          <cell r="A6336" t="str">
            <v>CA7170461064</v>
          </cell>
          <cell r="E6336">
            <v>10.752142231600001</v>
          </cell>
        </row>
        <row r="6337">
          <cell r="A6337" t="str">
            <v>CA71584R1055</v>
          </cell>
          <cell r="E6337">
            <v>16.4328785346</v>
          </cell>
        </row>
        <row r="6338">
          <cell r="A6338" t="str">
            <v>US72703H1014</v>
          </cell>
          <cell r="E6338">
            <v>84.887005497600001</v>
          </cell>
        </row>
        <row r="6339">
          <cell r="A6339" t="str">
            <v>IE00BGH1M568</v>
          </cell>
          <cell r="E6339">
            <v>22.1221751016</v>
          </cell>
        </row>
        <row r="6340">
          <cell r="A6340" t="str">
            <v>US74276L1052</v>
          </cell>
          <cell r="E6340">
            <v>46.716101611200003</v>
          </cell>
        </row>
        <row r="6341">
          <cell r="A6341" t="str">
            <v>US69478X1054</v>
          </cell>
          <cell r="E6341">
            <v>16.852047992399999</v>
          </cell>
        </row>
        <row r="6342">
          <cell r="A6342" t="str">
            <v>US7392761034</v>
          </cell>
          <cell r="E6342">
            <v>40.2189264816</v>
          </cell>
        </row>
        <row r="6343">
          <cell r="A6343" t="str">
            <v>CA6993202069</v>
          </cell>
          <cell r="E6343">
            <v>10.168200622800001</v>
          </cell>
        </row>
        <row r="6344">
          <cell r="A6344" t="str">
            <v>US69753M1053</v>
          </cell>
          <cell r="E6344">
            <v>136.24646868240001</v>
          </cell>
        </row>
        <row r="6345">
          <cell r="A6345" t="str">
            <v>US7374461041</v>
          </cell>
          <cell r="E6345">
            <v>103.37217495599999</v>
          </cell>
        </row>
        <row r="6346">
          <cell r="A6346" t="str">
            <v>US72346Q1040</v>
          </cell>
          <cell r="E6346">
            <v>83.298022449599998</v>
          </cell>
        </row>
        <row r="6347">
          <cell r="A6347" t="str">
            <v>CA74167K1093</v>
          </cell>
          <cell r="E6347">
            <v>8.9812758309999996</v>
          </cell>
        </row>
        <row r="6348">
          <cell r="A6348" t="str">
            <v>US7291321005</v>
          </cell>
          <cell r="E6348">
            <v>107.85663822479999</v>
          </cell>
        </row>
        <row r="6349">
          <cell r="A6349" t="str">
            <v>US7055731035</v>
          </cell>
          <cell r="E6349">
            <v>61.4936439576</v>
          </cell>
        </row>
        <row r="6350">
          <cell r="A6350" t="str">
            <v>US71844V2016</v>
          </cell>
          <cell r="E6350">
            <v>31.214689209599999</v>
          </cell>
        </row>
        <row r="6351">
          <cell r="A6351" t="str">
            <v>CA74022D4075</v>
          </cell>
          <cell r="E6351">
            <v>37.289749475000001</v>
          </cell>
        </row>
        <row r="6352">
          <cell r="A6352" t="str">
            <v>BSP736841136</v>
          </cell>
          <cell r="E6352">
            <v>14.989406752800001</v>
          </cell>
        </row>
        <row r="6353">
          <cell r="A6353" t="str">
            <v>US6882392011</v>
          </cell>
          <cell r="E6353">
            <v>75.1765535376</v>
          </cell>
        </row>
        <row r="6354">
          <cell r="A6354" t="str">
            <v>US6710441055</v>
          </cell>
          <cell r="E6354">
            <v>170.46257031600001</v>
          </cell>
        </row>
        <row r="6355">
          <cell r="A6355" t="str">
            <v>US6877931096</v>
          </cell>
          <cell r="E6355">
            <v>10.990466081999999</v>
          </cell>
        </row>
        <row r="6356">
          <cell r="A6356" t="str">
            <v>CA68827L1013</v>
          </cell>
          <cell r="E6356">
            <v>20.6156776672</v>
          </cell>
        </row>
        <row r="6357">
          <cell r="A6357" t="str">
            <v>US6802231042</v>
          </cell>
          <cell r="E6357">
            <v>33.324505590000001</v>
          </cell>
        </row>
        <row r="6358">
          <cell r="A6358" t="str">
            <v>US6896481032</v>
          </cell>
          <cell r="E6358">
            <v>70.436087444400002</v>
          </cell>
        </row>
        <row r="6359">
          <cell r="A6359" t="str">
            <v>US6866881021</v>
          </cell>
          <cell r="E6359">
            <v>62.747175028800001</v>
          </cell>
        </row>
        <row r="6360">
          <cell r="A6360" t="str">
            <v>US6833441057</v>
          </cell>
          <cell r="E6360">
            <v>106.34710432919999</v>
          </cell>
        </row>
        <row r="6361">
          <cell r="A6361" t="str">
            <v>CH1134540470</v>
          </cell>
          <cell r="E6361">
            <v>37.667725921200002</v>
          </cell>
        </row>
        <row r="6362">
          <cell r="A6362" t="str">
            <v>US6800331075</v>
          </cell>
          <cell r="E6362">
            <v>17.196327652800001</v>
          </cell>
        </row>
        <row r="6363">
          <cell r="A6363" t="str">
            <v>US68268W1036</v>
          </cell>
          <cell r="E6363">
            <v>39.468573375600002</v>
          </cell>
        </row>
        <row r="6364">
          <cell r="A6364" t="str">
            <v>US6806652052</v>
          </cell>
          <cell r="E6364">
            <v>17.876059290000001</v>
          </cell>
        </row>
        <row r="6365">
          <cell r="A6365" t="str">
            <v>US6811161099</v>
          </cell>
          <cell r="E6365">
            <v>101.0593218528</v>
          </cell>
        </row>
        <row r="6366">
          <cell r="A6366" t="str">
            <v>US68404L2016</v>
          </cell>
          <cell r="E6366">
            <v>28.478107293600001</v>
          </cell>
        </row>
        <row r="6367">
          <cell r="A6367" t="str">
            <v>US09581B1035</v>
          </cell>
          <cell r="E6367">
            <v>15.519067768799999</v>
          </cell>
        </row>
        <row r="6368">
          <cell r="A6368" t="str">
            <v>US7033951036</v>
          </cell>
          <cell r="E6368">
            <v>27.6483050352</v>
          </cell>
        </row>
        <row r="6369">
          <cell r="A6369" t="str">
            <v>US92243G1085</v>
          </cell>
          <cell r="E6369">
            <v>26.686087522800001</v>
          </cell>
        </row>
        <row r="6370">
          <cell r="A6370" t="str">
            <v>US74275K1088</v>
          </cell>
          <cell r="E6370">
            <v>53.495762616</v>
          </cell>
        </row>
        <row r="6371">
          <cell r="A6371" t="str">
            <v>US7436061052</v>
          </cell>
          <cell r="E6371">
            <v>58.192090291200003</v>
          </cell>
        </row>
        <row r="6372">
          <cell r="A6372" t="str">
            <v>CA74061A1084</v>
          </cell>
          <cell r="E6372">
            <v>48.206918682999998</v>
          </cell>
        </row>
        <row r="6373">
          <cell r="A6373" t="str">
            <v>US74112D1019</v>
          </cell>
          <cell r="E6373">
            <v>71.451271058399996</v>
          </cell>
        </row>
        <row r="6374">
          <cell r="A6374" t="str">
            <v>US69318G1067</v>
          </cell>
          <cell r="E6374">
            <v>12.7383474348</v>
          </cell>
        </row>
        <row r="6375">
          <cell r="A6375" t="str">
            <v>US7033431039</v>
          </cell>
          <cell r="E6375">
            <v>70.338982924800007</v>
          </cell>
        </row>
        <row r="6376">
          <cell r="A6376" t="str">
            <v>US92556H2067</v>
          </cell>
          <cell r="E6376">
            <v>9.5868643896000005</v>
          </cell>
        </row>
        <row r="6377">
          <cell r="A6377" t="str">
            <v>US6974351057</v>
          </cell>
          <cell r="E6377">
            <v>153.20444887799999</v>
          </cell>
        </row>
        <row r="6378">
          <cell r="A6378" t="str">
            <v>US70959W1036</v>
          </cell>
          <cell r="E6378">
            <v>133.03319185199999</v>
          </cell>
        </row>
        <row r="6379">
          <cell r="A6379" t="str">
            <v>CA6979001089</v>
          </cell>
          <cell r="E6379">
            <v>24.240819165600001</v>
          </cell>
        </row>
        <row r="6380">
          <cell r="A6380" t="str">
            <v>US06417N1037</v>
          </cell>
          <cell r="E6380">
            <v>34.639830446399998</v>
          </cell>
        </row>
        <row r="6381">
          <cell r="A6381" t="str">
            <v>US7433121008</v>
          </cell>
          <cell r="E6381">
            <v>50.388417988800001</v>
          </cell>
        </row>
        <row r="6382">
          <cell r="A6382" t="str">
            <v>US74164F1030</v>
          </cell>
          <cell r="E6382">
            <v>51.015183524400001</v>
          </cell>
        </row>
        <row r="6383">
          <cell r="A6383" t="str">
            <v>US74164M1080</v>
          </cell>
          <cell r="E6383">
            <v>227.7277538292</v>
          </cell>
        </row>
        <row r="6384">
          <cell r="A6384" t="str">
            <v>US7006581075</v>
          </cell>
          <cell r="E6384">
            <v>127.75423705919999</v>
          </cell>
        </row>
        <row r="6385">
          <cell r="A6385" t="str">
            <v>BMG762791017</v>
          </cell>
          <cell r="E6385">
            <v>8.8806497016000012</v>
          </cell>
        </row>
        <row r="6386">
          <cell r="A6386" t="str">
            <v>US3746891072</v>
          </cell>
          <cell r="E6386">
            <v>47.060381271600001</v>
          </cell>
        </row>
        <row r="6387">
          <cell r="A6387" t="str">
            <v>US21044C1071</v>
          </cell>
          <cell r="E6387">
            <v>70.586158065600003</v>
          </cell>
        </row>
        <row r="6388">
          <cell r="A6388" t="str">
            <v>US75970E1073</v>
          </cell>
          <cell r="E6388">
            <v>24.646892611199998</v>
          </cell>
        </row>
        <row r="6389">
          <cell r="A6389" t="str">
            <v>US7835491082</v>
          </cell>
          <cell r="E6389">
            <v>124.18785288479999</v>
          </cell>
        </row>
        <row r="6390">
          <cell r="A6390" t="str">
            <v>US7512121010</v>
          </cell>
          <cell r="E6390">
            <v>179.43149685360001</v>
          </cell>
        </row>
        <row r="6391">
          <cell r="A6391" t="str">
            <v>US7496071074</v>
          </cell>
          <cell r="E6391">
            <v>68.529307786800004</v>
          </cell>
        </row>
        <row r="6392">
          <cell r="A6392" t="str">
            <v>US64828T2015</v>
          </cell>
          <cell r="E6392">
            <v>8.9424434868000002</v>
          </cell>
        </row>
        <row r="6393">
          <cell r="A6393" t="str">
            <v>CH0048265513</v>
          </cell>
          <cell r="E6393">
            <v>1.9332627084</v>
          </cell>
        </row>
        <row r="6394">
          <cell r="A6394" t="str">
            <v>US74967X1037</v>
          </cell>
          <cell r="E6394">
            <v>140.81920878720001</v>
          </cell>
        </row>
        <row r="6395">
          <cell r="A6395" t="str">
            <v>US7509171069</v>
          </cell>
          <cell r="E6395">
            <v>41.905014049199998</v>
          </cell>
        </row>
        <row r="6396">
          <cell r="A6396" t="str">
            <v>US8010561020</v>
          </cell>
          <cell r="E6396">
            <v>67.575917958000005</v>
          </cell>
        </row>
        <row r="6397">
          <cell r="A6397" t="str">
            <v>US76243J1051</v>
          </cell>
          <cell r="E6397">
            <v>54.811087472399997</v>
          </cell>
        </row>
        <row r="6398">
          <cell r="A6398" t="str">
            <v>US78351F1075</v>
          </cell>
          <cell r="E6398">
            <v>64.521539432400004</v>
          </cell>
        </row>
        <row r="6399">
          <cell r="A6399" t="str">
            <v>US75629V1044</v>
          </cell>
          <cell r="E6399">
            <v>4.9788135504</v>
          </cell>
        </row>
        <row r="6400">
          <cell r="A6400" t="str">
            <v>US74982T1034</v>
          </cell>
          <cell r="E6400">
            <v>11.9438559108</v>
          </cell>
        </row>
        <row r="6401">
          <cell r="A6401" t="str">
            <v>US76155X1000</v>
          </cell>
          <cell r="E6401">
            <v>32.062146835199997</v>
          </cell>
        </row>
        <row r="6402">
          <cell r="A6402" t="str">
            <v>CA7819036046</v>
          </cell>
          <cell r="E6402">
            <v>24.557283526599999</v>
          </cell>
        </row>
        <row r="6403">
          <cell r="A6403" t="str">
            <v>US7818462092</v>
          </cell>
          <cell r="E6403">
            <v>46.539547939199998</v>
          </cell>
        </row>
        <row r="6404">
          <cell r="A6404" t="str">
            <v>US75700L1089</v>
          </cell>
          <cell r="E6404">
            <v>36.387711799199998</v>
          </cell>
        </row>
        <row r="6405">
          <cell r="A6405" t="str">
            <v>US75281A1097</v>
          </cell>
          <cell r="E6405">
            <v>29.4314971224</v>
          </cell>
        </row>
        <row r="6406">
          <cell r="A6406" t="str">
            <v>US91347P1057</v>
          </cell>
          <cell r="E6406">
            <v>102.8778246744</v>
          </cell>
        </row>
        <row r="6407">
          <cell r="A6407" t="str">
            <v>CA7481932084</v>
          </cell>
          <cell r="E6407">
            <v>22.373849685</v>
          </cell>
        </row>
        <row r="6408">
          <cell r="A6408" t="str">
            <v>CA69946Q1046</v>
          </cell>
          <cell r="E6408">
            <v>7.0009521142000004</v>
          </cell>
        </row>
        <row r="6409">
          <cell r="A6409" t="str">
            <v>US6936561009</v>
          </cell>
          <cell r="E6409">
            <v>60.478460343600013</v>
          </cell>
        </row>
        <row r="6410">
          <cell r="A6410" t="str">
            <v>US7034811015</v>
          </cell>
          <cell r="E6410">
            <v>5.1112288043999996</v>
          </cell>
        </row>
        <row r="6411">
          <cell r="A6411" t="str">
            <v>US69366J2006</v>
          </cell>
          <cell r="E6411">
            <v>41.437146818400002</v>
          </cell>
        </row>
        <row r="6412">
          <cell r="A6412" t="str">
            <v>US2197981051</v>
          </cell>
          <cell r="E6412">
            <v>23.4463276416</v>
          </cell>
        </row>
        <row r="6413">
          <cell r="A6413" t="str">
            <v>US70202L1026</v>
          </cell>
          <cell r="E6413">
            <v>56.567796508800001</v>
          </cell>
        </row>
        <row r="6414">
          <cell r="A6414" t="str">
            <v>US7415111092</v>
          </cell>
          <cell r="E6414">
            <v>80.852754092400005</v>
          </cell>
        </row>
        <row r="6415">
          <cell r="A6415" t="str">
            <v>CA7029251088</v>
          </cell>
          <cell r="E6415">
            <v>7.0199936883999996</v>
          </cell>
        </row>
        <row r="6416">
          <cell r="A6416" t="str">
            <v>US74276R1023</v>
          </cell>
          <cell r="E6416">
            <v>21.354166628400002</v>
          </cell>
        </row>
        <row r="6417">
          <cell r="A6417" t="str">
            <v>US71424F1057</v>
          </cell>
          <cell r="E6417">
            <v>9.7281073272</v>
          </cell>
        </row>
        <row r="6418">
          <cell r="A6418" t="str">
            <v>US7416231022</v>
          </cell>
          <cell r="E6418">
            <v>29.881708986</v>
          </cell>
        </row>
        <row r="6419">
          <cell r="A6419" t="str">
            <v>US74758T3032</v>
          </cell>
          <cell r="E6419">
            <v>109.43679358919999</v>
          </cell>
        </row>
        <row r="6420">
          <cell r="A6420" t="str">
            <v>US74767V1098</v>
          </cell>
          <cell r="E6420">
            <v>3.3456920844</v>
          </cell>
        </row>
        <row r="6421">
          <cell r="A6421" t="str">
            <v>US76118Y1047</v>
          </cell>
          <cell r="E6421">
            <v>13.7005649472</v>
          </cell>
        </row>
        <row r="6422">
          <cell r="A6422" t="str">
            <v>US75960P1049</v>
          </cell>
          <cell r="E6422">
            <v>17.823093188400001</v>
          </cell>
        </row>
        <row r="6423">
          <cell r="A6423" t="str">
            <v>US7504911022</v>
          </cell>
          <cell r="E6423">
            <v>46.8573445488</v>
          </cell>
        </row>
        <row r="6424">
          <cell r="A6424" t="str">
            <v>US7502361014</v>
          </cell>
          <cell r="E6424">
            <v>28.575211813199999</v>
          </cell>
        </row>
        <row r="6425">
          <cell r="A6425" t="str">
            <v>CA76329W1032</v>
          </cell>
          <cell r="E6425">
            <v>20.8695653232</v>
          </cell>
        </row>
        <row r="6426">
          <cell r="A6426" t="str">
            <v>US75524B1044</v>
          </cell>
          <cell r="E6426">
            <v>293.61758421960002</v>
          </cell>
        </row>
        <row r="6427">
          <cell r="A6427" t="str">
            <v>US90400D1081</v>
          </cell>
          <cell r="E6427">
            <v>31.1970338424</v>
          </cell>
        </row>
        <row r="6428">
          <cell r="A6428" t="str">
            <v>US53815P1084</v>
          </cell>
          <cell r="E6428">
            <v>22.298728773600001</v>
          </cell>
        </row>
        <row r="6429">
          <cell r="A6429" t="str">
            <v>US74736L1098</v>
          </cell>
          <cell r="E6429">
            <v>67.867231516800004</v>
          </cell>
        </row>
        <row r="6430">
          <cell r="A6430" t="str">
            <v>US7802871084</v>
          </cell>
          <cell r="E6430">
            <v>163.31214660000001</v>
          </cell>
        </row>
        <row r="6431">
          <cell r="A6431" t="str">
            <v>CA68634K1066</v>
          </cell>
          <cell r="E6431">
            <v>9.9333545409999999</v>
          </cell>
        </row>
        <row r="6432">
          <cell r="A6432" t="str">
            <v>US5596631094</v>
          </cell>
          <cell r="E6432">
            <v>17.9113700244</v>
          </cell>
        </row>
        <row r="6433">
          <cell r="A6433" t="str">
            <v>US5805891091</v>
          </cell>
          <cell r="E6433">
            <v>94.085451808800002</v>
          </cell>
        </row>
        <row r="6434">
          <cell r="A6434" t="str">
            <v>US55277P1049</v>
          </cell>
          <cell r="E6434">
            <v>80.120056353600006</v>
          </cell>
        </row>
        <row r="6435">
          <cell r="A6435" t="str">
            <v>CA5649051078</v>
          </cell>
          <cell r="E6435">
            <v>15.2840368912</v>
          </cell>
        </row>
        <row r="6436">
          <cell r="A6436" t="str">
            <v>US6081901042</v>
          </cell>
          <cell r="E6436">
            <v>90.960451814400002</v>
          </cell>
        </row>
        <row r="6437">
          <cell r="A6437" t="str">
            <v>US5526901096</v>
          </cell>
          <cell r="E6437">
            <v>14.8128530808</v>
          </cell>
        </row>
        <row r="6438">
          <cell r="A6438" t="str">
            <v>US5588681057</v>
          </cell>
          <cell r="E6438">
            <v>283.45692039599999</v>
          </cell>
        </row>
        <row r="6439">
          <cell r="A6439" t="str">
            <v>CA55293N1096</v>
          </cell>
          <cell r="E6439">
            <v>15.677562758000001</v>
          </cell>
        </row>
        <row r="6440">
          <cell r="A6440" t="str">
            <v>US60786M1053</v>
          </cell>
          <cell r="E6440">
            <v>46.212923646</v>
          </cell>
        </row>
        <row r="6441">
          <cell r="A6441" t="str">
            <v>US55305B1017</v>
          </cell>
          <cell r="E6441">
            <v>93.697033730400008</v>
          </cell>
        </row>
        <row r="6442">
          <cell r="A6442" t="str">
            <v>US5962781010</v>
          </cell>
          <cell r="E6442">
            <v>114.3096749364</v>
          </cell>
        </row>
        <row r="6443">
          <cell r="A6443" t="str">
            <v>US6047491013</v>
          </cell>
          <cell r="E6443">
            <v>34.101341746800003</v>
          </cell>
        </row>
        <row r="6444">
          <cell r="A6444" t="str">
            <v>US5533681012</v>
          </cell>
          <cell r="E6444">
            <v>22.1310027852</v>
          </cell>
        </row>
        <row r="6445">
          <cell r="A6445" t="str">
            <v>US6177001095</v>
          </cell>
          <cell r="E6445">
            <v>250.91807864640001</v>
          </cell>
        </row>
        <row r="6446">
          <cell r="A6446" t="str">
            <v>US6153942023</v>
          </cell>
          <cell r="E6446">
            <v>145.40077657559999</v>
          </cell>
        </row>
        <row r="6447">
          <cell r="A6447" t="str">
            <v>IL0011762130</v>
          </cell>
          <cell r="E6447">
            <v>221.6587213542</v>
          </cell>
        </row>
        <row r="6448">
          <cell r="A6448" t="str">
            <v>US55616P1049</v>
          </cell>
          <cell r="E6448">
            <v>9.8870056319999993</v>
          </cell>
        </row>
        <row r="6449">
          <cell r="A6449" t="str">
            <v>MU0295S00016</v>
          </cell>
          <cell r="E6449">
            <v>90.651482888399997</v>
          </cell>
        </row>
        <row r="6450">
          <cell r="A6450" t="str">
            <v>US5779331041</v>
          </cell>
          <cell r="E6450">
            <v>60.107697632399997</v>
          </cell>
        </row>
        <row r="6451">
          <cell r="A6451" t="str">
            <v>US5898891040</v>
          </cell>
          <cell r="E6451">
            <v>81.179378385600003</v>
          </cell>
        </row>
        <row r="6452">
          <cell r="A6452" t="str">
            <v>US88579Y1010</v>
          </cell>
          <cell r="E6452">
            <v>119.40324837359999</v>
          </cell>
        </row>
        <row r="6453">
          <cell r="A6453" t="str">
            <v>US6247561029</v>
          </cell>
          <cell r="E6453">
            <v>64.909957510799998</v>
          </cell>
        </row>
        <row r="6454">
          <cell r="A6454" t="str">
            <v>US60471A1016</v>
          </cell>
          <cell r="E6454">
            <v>12.305790938399999</v>
          </cell>
        </row>
        <row r="6455">
          <cell r="A6455" t="str">
            <v>US58463J3041</v>
          </cell>
          <cell r="E6455">
            <v>4.8022598784000001</v>
          </cell>
        </row>
        <row r="6456">
          <cell r="A6456" t="str">
            <v>US5770811025</v>
          </cell>
          <cell r="E6456">
            <v>13.1709039312</v>
          </cell>
        </row>
        <row r="6457">
          <cell r="A6457" t="str">
            <v>US86333M1080</v>
          </cell>
          <cell r="E6457">
            <v>121.4777540196</v>
          </cell>
        </row>
        <row r="6458">
          <cell r="A6458" t="str">
            <v>US5463471053</v>
          </cell>
          <cell r="E6458">
            <v>75.644420768399996</v>
          </cell>
        </row>
        <row r="6459">
          <cell r="A6459" t="str">
            <v>US38526M1062</v>
          </cell>
          <cell r="E6459">
            <v>156.9032483064</v>
          </cell>
        </row>
        <row r="6460">
          <cell r="A6460" t="str">
            <v>US80874P1093</v>
          </cell>
          <cell r="E6460">
            <v>70.939265409599997</v>
          </cell>
        </row>
        <row r="6461">
          <cell r="A6461" t="str">
            <v>US5165441032</v>
          </cell>
          <cell r="E6461">
            <v>90.730932040799999</v>
          </cell>
        </row>
        <row r="6462">
          <cell r="A6462" t="str">
            <v>CA53278L1076</v>
          </cell>
          <cell r="E6462">
            <v>30.8854333524</v>
          </cell>
        </row>
        <row r="6463">
          <cell r="A6463" t="str">
            <v>US5341871094</v>
          </cell>
          <cell r="E6463">
            <v>26.694915206400001</v>
          </cell>
        </row>
        <row r="6464">
          <cell r="A6464" t="str">
            <v>GB00BYMT0J19</v>
          </cell>
          <cell r="E6464">
            <v>30.720338928</v>
          </cell>
        </row>
        <row r="6465">
          <cell r="A6465" t="str">
            <v>CA53229C1077</v>
          </cell>
          <cell r="E6465">
            <v>7.9720723983999999</v>
          </cell>
        </row>
        <row r="6466">
          <cell r="A6466" t="str">
            <v>US5150981018</v>
          </cell>
          <cell r="E6466">
            <v>121.53072012120001</v>
          </cell>
        </row>
        <row r="6467">
          <cell r="A6467" t="str">
            <v>US53190C1027</v>
          </cell>
          <cell r="E6467">
            <v>28.3103813052</v>
          </cell>
        </row>
        <row r="6468">
          <cell r="A6468" t="str">
            <v>US56418H1005</v>
          </cell>
          <cell r="E6468">
            <v>44.438559242399997</v>
          </cell>
        </row>
        <row r="6469">
          <cell r="A6469" t="str">
            <v>CA55903Q1046</v>
          </cell>
          <cell r="E6469">
            <v>14.0145986112</v>
          </cell>
        </row>
        <row r="6470">
          <cell r="A6470" t="str">
            <v>US5543821012</v>
          </cell>
          <cell r="E6470">
            <v>12.57944913</v>
          </cell>
        </row>
        <row r="6471">
          <cell r="A6471" t="str">
            <v>CA5503711080</v>
          </cell>
          <cell r="E6471">
            <v>34.192320071799998</v>
          </cell>
        </row>
        <row r="6472">
          <cell r="A6472" t="str">
            <v>US57686G1058</v>
          </cell>
          <cell r="E6472">
            <v>88.815324699599998</v>
          </cell>
        </row>
        <row r="6473">
          <cell r="A6473" t="str">
            <v>US6323071042</v>
          </cell>
          <cell r="E6473">
            <v>133.9512709464</v>
          </cell>
        </row>
        <row r="6474">
          <cell r="A6474" t="str">
            <v>US45778Q1076</v>
          </cell>
          <cell r="E6474">
            <v>73.525776704400002</v>
          </cell>
        </row>
        <row r="6475">
          <cell r="A6475" t="str">
            <v>US45765U1034</v>
          </cell>
          <cell r="E6475">
            <v>117.6641947044</v>
          </cell>
        </row>
        <row r="6476">
          <cell r="A6476" t="str">
            <v>US6707031075</v>
          </cell>
          <cell r="E6476">
            <v>62.482344520800012</v>
          </cell>
        </row>
        <row r="6477">
          <cell r="A6477" t="str">
            <v>US6378701063</v>
          </cell>
          <cell r="E6477">
            <v>31.338276780000001</v>
          </cell>
        </row>
        <row r="6478">
          <cell r="A6478" t="str">
            <v>US29355X1072</v>
          </cell>
          <cell r="E6478">
            <v>129.96115795919999</v>
          </cell>
        </row>
        <row r="6479">
          <cell r="A6479" t="str">
            <v>CA67000B1040</v>
          </cell>
          <cell r="E6479">
            <v>100.71504219240001</v>
          </cell>
        </row>
        <row r="6480">
          <cell r="A6480" t="str">
            <v>US62955J1034</v>
          </cell>
          <cell r="E6480">
            <v>10.6020480036</v>
          </cell>
        </row>
        <row r="6481">
          <cell r="A6481" t="str">
            <v>VGG6564A1057</v>
          </cell>
          <cell r="E6481">
            <v>17.125706183999998</v>
          </cell>
        </row>
        <row r="6482">
          <cell r="A6482" t="str">
            <v>US6655313079</v>
          </cell>
          <cell r="E6482">
            <v>19.800494314800002</v>
          </cell>
        </row>
        <row r="6483">
          <cell r="A6483" t="str">
            <v>US6292093050</v>
          </cell>
          <cell r="E6483">
            <v>30.102401076</v>
          </cell>
        </row>
        <row r="6484">
          <cell r="A6484" t="str">
            <v>CA67072Q1046</v>
          </cell>
          <cell r="E6484">
            <v>7.3437004498</v>
          </cell>
        </row>
        <row r="6485">
          <cell r="A6485" t="str">
            <v>US6752321025</v>
          </cell>
          <cell r="E6485">
            <v>14.962923701999999</v>
          </cell>
        </row>
        <row r="6486">
          <cell r="A6486" t="str">
            <v>US68235P1084</v>
          </cell>
          <cell r="E6486">
            <v>67.637711743200001</v>
          </cell>
        </row>
        <row r="6487">
          <cell r="A6487" t="str">
            <v>US68622V1061</v>
          </cell>
          <cell r="E6487">
            <v>9.7545903780000014</v>
          </cell>
        </row>
        <row r="6488">
          <cell r="A6488" t="str">
            <v>CA6752221037</v>
          </cell>
          <cell r="E6488">
            <v>3.1926372742</v>
          </cell>
        </row>
        <row r="6489">
          <cell r="A6489" t="str">
            <v>US6501111073</v>
          </cell>
          <cell r="E6489">
            <v>43.043785233599998</v>
          </cell>
        </row>
        <row r="6490">
          <cell r="A6490" t="str">
            <v>US65290E1010</v>
          </cell>
          <cell r="E6490">
            <v>35.813912365199997</v>
          </cell>
        </row>
        <row r="6491">
          <cell r="A6491" t="str">
            <v>US65336K1034</v>
          </cell>
          <cell r="E6491">
            <v>134.533898064</v>
          </cell>
        </row>
        <row r="6492">
          <cell r="A6492" t="str">
            <v>CA65340P1062</v>
          </cell>
          <cell r="E6492">
            <v>4.0177721562000004</v>
          </cell>
        </row>
        <row r="6493">
          <cell r="A6493" t="str">
            <v>US65249B2088</v>
          </cell>
          <cell r="E6493">
            <v>26.942090347200001</v>
          </cell>
        </row>
        <row r="6494">
          <cell r="A6494" t="str">
            <v>US65249B1098</v>
          </cell>
          <cell r="E6494">
            <v>23.287429336799999</v>
          </cell>
        </row>
        <row r="6495">
          <cell r="A6495" t="str">
            <v>US6512291062</v>
          </cell>
          <cell r="E6495">
            <v>4.1754943428000004</v>
          </cell>
        </row>
        <row r="6496">
          <cell r="A6496" t="str">
            <v>US6680743050</v>
          </cell>
          <cell r="E6496">
            <v>50.697386914799999</v>
          </cell>
        </row>
        <row r="6497">
          <cell r="A6497" t="str">
            <v>CA6632782083</v>
          </cell>
          <cell r="E6497">
            <v>34.097112200799998</v>
          </cell>
        </row>
        <row r="6498">
          <cell r="A6498" t="str">
            <v>US29415F1049</v>
          </cell>
          <cell r="E6498">
            <v>13.3651129704</v>
          </cell>
        </row>
        <row r="6499">
          <cell r="A6499" t="str">
            <v>US55405Y1001</v>
          </cell>
          <cell r="E6499">
            <v>87.8266241364</v>
          </cell>
        </row>
        <row r="6500">
          <cell r="A6500" t="str">
            <v>US5766901012</v>
          </cell>
          <cell r="E6500">
            <v>68.811793661999999</v>
          </cell>
        </row>
        <row r="6501">
          <cell r="A6501" t="str">
            <v>US91879Q1094</v>
          </cell>
          <cell r="E6501">
            <v>123.73764102120001</v>
          </cell>
        </row>
        <row r="6502">
          <cell r="A6502" t="str">
            <v>CA6252841045</v>
          </cell>
          <cell r="E6502">
            <v>7.9720723983999999</v>
          </cell>
        </row>
        <row r="6503">
          <cell r="A6503" t="str">
            <v>US59001A1025</v>
          </cell>
          <cell r="E6503">
            <v>56.558968825199997</v>
          </cell>
        </row>
        <row r="6504">
          <cell r="A6504" t="str">
            <v>US5528481030</v>
          </cell>
          <cell r="E6504">
            <v>21.4424434644</v>
          </cell>
        </row>
        <row r="6505">
          <cell r="A6505" t="str">
            <v>US5764852050</v>
          </cell>
          <cell r="E6505">
            <v>34.383827622000013</v>
          </cell>
        </row>
        <row r="6506">
          <cell r="A6506" t="str">
            <v>US6031581068</v>
          </cell>
          <cell r="E6506">
            <v>50.105932113599998</v>
          </cell>
        </row>
        <row r="6507">
          <cell r="A6507" t="str">
            <v>US5535301064</v>
          </cell>
          <cell r="E6507">
            <v>68.008474454400002</v>
          </cell>
        </row>
        <row r="6508">
          <cell r="A6508" t="str">
            <v>US55825T1034</v>
          </cell>
          <cell r="E6508">
            <v>170.0035307688</v>
          </cell>
        </row>
        <row r="6509">
          <cell r="A6509" t="str">
            <v>US5534981064</v>
          </cell>
          <cell r="E6509">
            <v>126.0416664408</v>
          </cell>
        </row>
        <row r="6510">
          <cell r="A6510" t="str">
            <v>NL0011606264</v>
          </cell>
          <cell r="E6510">
            <v>38.153248519199998</v>
          </cell>
        </row>
        <row r="6511">
          <cell r="A6511" t="str">
            <v>CA55378N1078</v>
          </cell>
          <cell r="E6511">
            <v>24.988892541799999</v>
          </cell>
        </row>
        <row r="6512">
          <cell r="A6512" t="str">
            <v>US5763231090</v>
          </cell>
          <cell r="E6512">
            <v>104.7581212812</v>
          </cell>
        </row>
        <row r="6513">
          <cell r="A6513" t="str">
            <v>CA65343P1036</v>
          </cell>
          <cell r="E6513">
            <v>7.4262139379999992</v>
          </cell>
        </row>
        <row r="6514">
          <cell r="A6514" t="str">
            <v>CA6445351068</v>
          </cell>
          <cell r="E6514">
            <v>3.2307204226000001</v>
          </cell>
        </row>
        <row r="6515">
          <cell r="A6515" t="str">
            <v>CA62910L1022</v>
          </cell>
          <cell r="E6515">
            <v>7.1532847077999993</v>
          </cell>
        </row>
        <row r="6516">
          <cell r="A6516" t="str">
            <v>US6361801011</v>
          </cell>
          <cell r="E6516">
            <v>68.873587447199995</v>
          </cell>
        </row>
        <row r="6517">
          <cell r="A6517" t="str">
            <v>US6515871076</v>
          </cell>
          <cell r="E6517">
            <v>495.98340306600011</v>
          </cell>
        </row>
        <row r="6518">
          <cell r="A6518" t="str">
            <v>GB00BMXNWH07</v>
          </cell>
          <cell r="E6518">
            <v>17.2757768052</v>
          </cell>
        </row>
        <row r="6519">
          <cell r="A6519" t="str">
            <v>US63947X1019</v>
          </cell>
          <cell r="E6519">
            <v>21.2040960072</v>
          </cell>
        </row>
        <row r="6520">
          <cell r="A6520" t="str">
            <v>BMG667211046</v>
          </cell>
          <cell r="E6520">
            <v>14.3979519516</v>
          </cell>
        </row>
        <row r="6521">
          <cell r="A6521" t="str">
            <v>US6287781024</v>
          </cell>
          <cell r="E6521">
            <v>34.931144005199997</v>
          </cell>
        </row>
        <row r="6522">
          <cell r="A6522" t="str">
            <v>CA59151K1084</v>
          </cell>
          <cell r="E6522">
            <v>23.973341917799999</v>
          </cell>
        </row>
        <row r="6523">
          <cell r="A6523" t="str">
            <v>US6247581084</v>
          </cell>
          <cell r="E6523">
            <v>21.936793745999999</v>
          </cell>
        </row>
        <row r="6524">
          <cell r="A6524" t="str">
            <v>US6267551025</v>
          </cell>
          <cell r="E6524">
            <v>451.55367150720002</v>
          </cell>
        </row>
        <row r="6525">
          <cell r="A6525" t="str">
            <v>US6267171022</v>
          </cell>
          <cell r="E6525">
            <v>17.761299403199999</v>
          </cell>
        </row>
        <row r="6526">
          <cell r="A6526" t="str">
            <v>US6460251068</v>
          </cell>
          <cell r="E6526">
            <v>43.026129866400012</v>
          </cell>
        </row>
        <row r="6527">
          <cell r="A6527" t="str">
            <v>CA04682R1073</v>
          </cell>
          <cell r="E6527">
            <v>2.9197080440000001</v>
          </cell>
        </row>
        <row r="6528">
          <cell r="A6528" t="str">
            <v>CA01626P1484</v>
          </cell>
          <cell r="E6528">
            <v>44.182799335399999</v>
          </cell>
        </row>
        <row r="6529">
          <cell r="A6529" t="str">
            <v>CA00762V1094</v>
          </cell>
          <cell r="E6529">
            <v>10.821961336999999</v>
          </cell>
        </row>
        <row r="6530">
          <cell r="A6530" t="str">
            <v>CA02215R1073</v>
          </cell>
          <cell r="E6530">
            <v>31.228181687999999</v>
          </cell>
        </row>
        <row r="6531">
          <cell r="A6531" t="str">
            <v>CA0115321089</v>
          </cell>
          <cell r="E6531">
            <v>26.2900667788</v>
          </cell>
        </row>
        <row r="6532">
          <cell r="A6532" t="str">
            <v>CA0467894006</v>
          </cell>
          <cell r="E6532">
            <v>31.735956999999999</v>
          </cell>
        </row>
        <row r="6533">
          <cell r="A6533" t="str">
            <v>CA00791P1071</v>
          </cell>
          <cell r="E6533">
            <v>5.9790542988000004</v>
          </cell>
        </row>
        <row r="6534">
          <cell r="A6534" t="str">
            <v>CA04764T1049</v>
          </cell>
          <cell r="E6534">
            <v>43.776579085799987</v>
          </cell>
        </row>
        <row r="6535">
          <cell r="A6535" t="str">
            <v>CA00217Y1043</v>
          </cell>
          <cell r="E6535">
            <v>21.878768755799999</v>
          </cell>
        </row>
        <row r="6536">
          <cell r="A6536" t="str">
            <v>CA05466C1095</v>
          </cell>
          <cell r="E6536">
            <v>7.2421453873999999</v>
          </cell>
        </row>
        <row r="6537">
          <cell r="A6537" t="str">
            <v>CA04045U1021</v>
          </cell>
          <cell r="E6537">
            <v>26.880355579</v>
          </cell>
        </row>
        <row r="6538">
          <cell r="A6538" t="str">
            <v>CA2652692096</v>
          </cell>
          <cell r="E6538">
            <v>12.2627737848</v>
          </cell>
        </row>
        <row r="6539">
          <cell r="A6539" t="str">
            <v>CA15713J1049</v>
          </cell>
          <cell r="E6539">
            <v>3.80831484</v>
          </cell>
        </row>
        <row r="6540">
          <cell r="A6540" t="str">
            <v>CA1349211054</v>
          </cell>
          <cell r="E6540">
            <v>25.103141987000001</v>
          </cell>
        </row>
        <row r="6541">
          <cell r="A6541" t="str">
            <v>CA1033101082</v>
          </cell>
          <cell r="E6541">
            <v>132.33894068999999</v>
          </cell>
        </row>
        <row r="6542">
          <cell r="A6542" t="str">
            <v>CA11777Q2099</v>
          </cell>
          <cell r="E6542">
            <v>2.9324024268</v>
          </cell>
        </row>
        <row r="6543">
          <cell r="A6543" t="str">
            <v>CA07317Q1054</v>
          </cell>
          <cell r="E6543">
            <v>1.4217708736000001</v>
          </cell>
        </row>
        <row r="6544">
          <cell r="A6544" t="str">
            <v>CA1520061021</v>
          </cell>
          <cell r="E6544">
            <v>6.0552205955999989</v>
          </cell>
        </row>
        <row r="6545">
          <cell r="A6545" t="str">
            <v>CA0906971035</v>
          </cell>
          <cell r="E6545">
            <v>3.6686766292000001</v>
          </cell>
        </row>
        <row r="6546">
          <cell r="A6546" t="str">
            <v>CA11276H1064</v>
          </cell>
          <cell r="E6546">
            <v>31.513805301000001</v>
          </cell>
        </row>
        <row r="6547">
          <cell r="A6547" t="str">
            <v>CA09076P1045</v>
          </cell>
          <cell r="E6547">
            <v>13.005395178600001</v>
          </cell>
        </row>
        <row r="6548">
          <cell r="A6548" t="str">
            <v>CA0565331026</v>
          </cell>
          <cell r="E6548">
            <v>23.573468859599998</v>
          </cell>
        </row>
        <row r="6549">
          <cell r="A6549" t="str">
            <v>CA09228F1036</v>
          </cell>
          <cell r="E6549">
            <v>2.8625833213999998</v>
          </cell>
        </row>
        <row r="6550">
          <cell r="A6550" t="str">
            <v>CA0977518616</v>
          </cell>
          <cell r="E6550">
            <v>54.141542641999997</v>
          </cell>
        </row>
        <row r="6551">
          <cell r="A6551" t="str">
            <v>CA1254911003</v>
          </cell>
          <cell r="E6551">
            <v>19.803237167999999</v>
          </cell>
        </row>
        <row r="6552">
          <cell r="A6552" t="str">
            <v>CA05577W2004</v>
          </cell>
          <cell r="E6552">
            <v>30.2887973608</v>
          </cell>
        </row>
        <row r="6553">
          <cell r="A6553" t="str">
            <v>CA24874B1085</v>
          </cell>
          <cell r="E6553">
            <v>5.0079340145999991</v>
          </cell>
        </row>
        <row r="6554">
          <cell r="A6554" t="str">
            <v>CA2483561072</v>
          </cell>
          <cell r="E6554">
            <v>1.1298000692000001</v>
          </cell>
        </row>
        <row r="6555">
          <cell r="A6555" t="str">
            <v>CA24477T1003</v>
          </cell>
          <cell r="E6555">
            <v>40.126944030799997</v>
          </cell>
        </row>
        <row r="6556">
          <cell r="A6556" t="str">
            <v>CA13000C2058</v>
          </cell>
          <cell r="E6556">
            <v>2.0120596738000001</v>
          </cell>
        </row>
        <row r="6557">
          <cell r="A6557" t="str">
            <v>CA1367178326</v>
          </cell>
          <cell r="E6557">
            <v>23.5353857112</v>
          </cell>
        </row>
        <row r="6558">
          <cell r="A6558" t="str">
            <v>CA21250C1068</v>
          </cell>
          <cell r="E6558">
            <v>3.8019676485999998</v>
          </cell>
        </row>
        <row r="6559">
          <cell r="A6559" t="str">
            <v>CA14071L1085</v>
          </cell>
          <cell r="E6559">
            <v>3.8337036055999998</v>
          </cell>
        </row>
        <row r="6560">
          <cell r="A6560" t="str">
            <v>CA2271071094</v>
          </cell>
          <cell r="E6560">
            <v>9.1082196589999995</v>
          </cell>
        </row>
        <row r="6561">
          <cell r="A6561" t="str">
            <v>CA15101Q2071</v>
          </cell>
          <cell r="E6561">
            <v>73.246588755999994</v>
          </cell>
        </row>
        <row r="6562">
          <cell r="A6562" t="str">
            <v>CA14179V5036</v>
          </cell>
          <cell r="E6562">
            <v>49.565217642599997</v>
          </cell>
        </row>
        <row r="6563">
          <cell r="A6563" t="str">
            <v>US9119221029</v>
          </cell>
          <cell r="E6563">
            <v>81.682556350799999</v>
          </cell>
        </row>
        <row r="6564">
          <cell r="A6564" t="str">
            <v>US76009N1000</v>
          </cell>
          <cell r="E6564">
            <v>18.079096012800001</v>
          </cell>
        </row>
        <row r="6565">
          <cell r="A6565" t="str">
            <v>US91325V1089</v>
          </cell>
          <cell r="E6565">
            <v>4.0783898232000002</v>
          </cell>
        </row>
        <row r="6566">
          <cell r="A6566" t="str">
            <v>US90337L1089</v>
          </cell>
          <cell r="E6566">
            <v>61.449505539599997</v>
          </cell>
        </row>
        <row r="6567">
          <cell r="A6567" t="str">
            <v>US9234511080</v>
          </cell>
          <cell r="E6567">
            <v>19.0324858416</v>
          </cell>
        </row>
        <row r="6568">
          <cell r="A6568" t="str">
            <v>US9134561094</v>
          </cell>
          <cell r="E6568">
            <v>45.082980145199997</v>
          </cell>
        </row>
        <row r="6569">
          <cell r="A6569" t="str">
            <v>US9180901012</v>
          </cell>
          <cell r="E6569">
            <v>12.455861559600001</v>
          </cell>
        </row>
        <row r="6570">
          <cell r="A6570" t="str">
            <v>US9030021037</v>
          </cell>
          <cell r="E6570">
            <v>15.0423728544</v>
          </cell>
        </row>
        <row r="6571">
          <cell r="A6571" t="str">
            <v>US88025U1097</v>
          </cell>
          <cell r="E6571">
            <v>7.2033898176000006</v>
          </cell>
        </row>
        <row r="6572">
          <cell r="A6572" t="str">
            <v>US90187B8046</v>
          </cell>
          <cell r="E6572">
            <v>9.7192796436000002</v>
          </cell>
        </row>
        <row r="6573">
          <cell r="A6573" t="str">
            <v>US9043111072</v>
          </cell>
          <cell r="E6573">
            <v>5.0670903864000003</v>
          </cell>
        </row>
        <row r="6574">
          <cell r="A6574" t="str">
            <v>US90385V1070</v>
          </cell>
          <cell r="E6574">
            <v>17.4435027936</v>
          </cell>
        </row>
        <row r="6575">
          <cell r="A6575" t="str">
            <v>US9224171002</v>
          </cell>
          <cell r="E6575">
            <v>17.063912398799999</v>
          </cell>
        </row>
        <row r="6576">
          <cell r="A6576" t="str">
            <v>US9182841000</v>
          </cell>
          <cell r="E6576">
            <v>99.209922138600007</v>
          </cell>
        </row>
        <row r="6577">
          <cell r="A6577" t="str">
            <v>US92552V1008</v>
          </cell>
          <cell r="E6577">
            <v>7.5388417943999997</v>
          </cell>
        </row>
        <row r="6578">
          <cell r="A6578" t="str">
            <v>US92828Q1094</v>
          </cell>
          <cell r="E6578">
            <v>135.91984438919999</v>
          </cell>
        </row>
        <row r="6579">
          <cell r="A6579" t="str">
            <v>US92343X1000</v>
          </cell>
          <cell r="E6579">
            <v>14.5745056236</v>
          </cell>
        </row>
        <row r="6580">
          <cell r="A6580" t="str">
            <v>US62886E1082</v>
          </cell>
          <cell r="E6580">
            <v>7.2298728684000002</v>
          </cell>
        </row>
        <row r="6581">
          <cell r="A6581" t="str">
            <v>US9570901036</v>
          </cell>
          <cell r="E6581">
            <v>39.724576200000001</v>
          </cell>
        </row>
        <row r="6582">
          <cell r="A6582" t="str">
            <v>US5544891048</v>
          </cell>
          <cell r="E6582">
            <v>13.453389806400001</v>
          </cell>
        </row>
        <row r="6583">
          <cell r="A6583" t="str">
            <v>US92847W1036</v>
          </cell>
          <cell r="E6583">
            <v>29.793432150000001</v>
          </cell>
        </row>
        <row r="6584">
          <cell r="A6584" t="str">
            <v>US92337R1014</v>
          </cell>
          <cell r="E6584">
            <v>19.058968892399999</v>
          </cell>
        </row>
        <row r="6585">
          <cell r="A6585" t="str">
            <v>US8960951064</v>
          </cell>
          <cell r="E6585">
            <v>32.424081862800001</v>
          </cell>
        </row>
        <row r="6586">
          <cell r="A6586" t="str">
            <v>VGG0896C1032</v>
          </cell>
          <cell r="E6586">
            <v>23.578742895600001</v>
          </cell>
        </row>
        <row r="6587">
          <cell r="A6587" t="str">
            <v>US87650L1035</v>
          </cell>
          <cell r="E6587">
            <v>43.3615818432</v>
          </cell>
        </row>
        <row r="6588">
          <cell r="A6588" t="str">
            <v>US87484T1088</v>
          </cell>
          <cell r="E6588">
            <v>6.0999293676000006</v>
          </cell>
        </row>
        <row r="6589">
          <cell r="A6589" t="str">
            <v>IL0002580129</v>
          </cell>
          <cell r="E6589">
            <v>48.508244099999999</v>
          </cell>
        </row>
        <row r="6590">
          <cell r="A6590" t="str">
            <v>US00773J2024</v>
          </cell>
          <cell r="E6590">
            <v>11.219985855599999</v>
          </cell>
        </row>
        <row r="6591">
          <cell r="A6591" t="str">
            <v>US82983N1081</v>
          </cell>
          <cell r="E6591">
            <v>13.727047998</v>
          </cell>
        </row>
        <row r="6592">
          <cell r="A6592" t="str">
            <v>IT0005452658</v>
          </cell>
          <cell r="E6592">
            <v>19.985875670399999</v>
          </cell>
        </row>
        <row r="6593">
          <cell r="A6593" t="str">
            <v>US8684591089</v>
          </cell>
          <cell r="E6593">
            <v>27.771892605600002</v>
          </cell>
        </row>
        <row r="6594">
          <cell r="A6594" t="str">
            <v>US87151X1019</v>
          </cell>
          <cell r="E6594">
            <v>18.3262711536</v>
          </cell>
        </row>
        <row r="6595">
          <cell r="A6595" t="str">
            <v>US8969452015</v>
          </cell>
          <cell r="E6595">
            <v>10.469632749600001</v>
          </cell>
        </row>
        <row r="6596">
          <cell r="A6596" t="str">
            <v>IL0011756116</v>
          </cell>
          <cell r="E6596">
            <v>6.3605565000000004</v>
          </cell>
        </row>
        <row r="6597">
          <cell r="A6597" t="str">
            <v>US89469A1043</v>
          </cell>
          <cell r="E6597">
            <v>19.6945621116</v>
          </cell>
        </row>
        <row r="6598">
          <cell r="A6598" t="str">
            <v>US37253A1034</v>
          </cell>
          <cell r="E6598">
            <v>21.054025385999999</v>
          </cell>
        </row>
        <row r="6599">
          <cell r="A6599" t="str">
            <v>US4586653044</v>
          </cell>
          <cell r="E6599">
            <v>16.737288105600001</v>
          </cell>
        </row>
        <row r="6600">
          <cell r="A6600" t="str">
            <v>KYG872641009</v>
          </cell>
          <cell r="E6600">
            <v>60.487288027200002</v>
          </cell>
        </row>
        <row r="6601">
          <cell r="A6601" t="str">
            <v>US8968181011</v>
          </cell>
          <cell r="E6601">
            <v>21.980932163999999</v>
          </cell>
        </row>
        <row r="6602">
          <cell r="A6602" t="str">
            <v>US89679E3009</v>
          </cell>
          <cell r="E6602">
            <v>45.197740032000013</v>
          </cell>
        </row>
        <row r="6603">
          <cell r="A6603" t="str">
            <v>US8803451033</v>
          </cell>
          <cell r="E6603">
            <v>62.738347345199998</v>
          </cell>
        </row>
        <row r="6604">
          <cell r="A6604" t="str">
            <v>IL0011413577</v>
          </cell>
          <cell r="E6604">
            <v>8.2591226099999986</v>
          </cell>
        </row>
        <row r="6605">
          <cell r="A6605" t="str">
            <v>IL0003540197</v>
          </cell>
          <cell r="E6605">
            <v>40.827572099999998</v>
          </cell>
        </row>
        <row r="6606">
          <cell r="A6606" t="str">
            <v>MHY7542C1306</v>
          </cell>
          <cell r="E6606">
            <v>29.6521892124</v>
          </cell>
        </row>
        <row r="6607">
          <cell r="A6607" t="str">
            <v>US97717P1049</v>
          </cell>
          <cell r="E6607">
            <v>7.3799434895999996</v>
          </cell>
        </row>
        <row r="6608">
          <cell r="A6608" t="str">
            <v>US93403J1060</v>
          </cell>
          <cell r="E6608">
            <v>13.0473163608</v>
          </cell>
        </row>
        <row r="6609">
          <cell r="A6609" t="str">
            <v>US81617J3014</v>
          </cell>
          <cell r="E6609">
            <v>7.2916666536000001</v>
          </cell>
        </row>
        <row r="6610">
          <cell r="A6610" t="str">
            <v>US88080T1043</v>
          </cell>
          <cell r="E6610">
            <v>2.0215395443999999</v>
          </cell>
        </row>
        <row r="6611">
          <cell r="A6611" t="str">
            <v>NL0010556684</v>
          </cell>
          <cell r="E6611">
            <v>7.1239406652000001</v>
          </cell>
        </row>
        <row r="6612">
          <cell r="A6612" t="str">
            <v>US98401F1057</v>
          </cell>
          <cell r="E6612">
            <v>8.4216101543999997</v>
          </cell>
        </row>
        <row r="6613">
          <cell r="A6613" t="str">
            <v>US9840171030</v>
          </cell>
          <cell r="E6613">
            <v>8.6334745607999999</v>
          </cell>
        </row>
        <row r="6614">
          <cell r="A6614" t="str">
            <v>US9780971035</v>
          </cell>
          <cell r="E6614">
            <v>9.4897598700000003</v>
          </cell>
        </row>
        <row r="6615">
          <cell r="A6615" t="str">
            <v>US9818111026</v>
          </cell>
          <cell r="E6615">
            <v>42.010946252399997</v>
          </cell>
        </row>
        <row r="6616">
          <cell r="A6616" t="str">
            <v>US9778521024</v>
          </cell>
          <cell r="E6616">
            <v>2.0038841771999998</v>
          </cell>
        </row>
        <row r="6617">
          <cell r="A6617" t="str">
            <v>US9746371007</v>
          </cell>
          <cell r="E6617">
            <v>26.483050800000001</v>
          </cell>
        </row>
        <row r="6618">
          <cell r="A6618" t="str">
            <v>IL0011732281</v>
          </cell>
          <cell r="E6618">
            <v>1.184983677</v>
          </cell>
        </row>
        <row r="6619">
          <cell r="A6619" t="str">
            <v>US9488491047</v>
          </cell>
          <cell r="E6619">
            <v>70.427259760799998</v>
          </cell>
        </row>
        <row r="6620">
          <cell r="A6620" t="str">
            <v>US9814751064</v>
          </cell>
          <cell r="E6620">
            <v>21.0363700188</v>
          </cell>
        </row>
        <row r="6621">
          <cell r="A6621" t="str">
            <v>US9742501029</v>
          </cell>
          <cell r="E6621">
            <v>287.78248536000001</v>
          </cell>
        </row>
        <row r="6622">
          <cell r="A6622" t="str">
            <v>IL0011612640</v>
          </cell>
          <cell r="E6622">
            <v>60.413285700000003</v>
          </cell>
        </row>
        <row r="6623">
          <cell r="A6623" t="str">
            <v>US70931T1034</v>
          </cell>
          <cell r="E6623">
            <v>11.25529659</v>
          </cell>
        </row>
        <row r="6624">
          <cell r="A6624" t="str">
            <v>US2942681071</v>
          </cell>
          <cell r="E6624">
            <v>51.659604427200001</v>
          </cell>
        </row>
        <row r="6625">
          <cell r="A6625" t="str">
            <v>IL0010816036</v>
          </cell>
          <cell r="E6625">
            <v>45.964021499999987</v>
          </cell>
        </row>
        <row r="6626">
          <cell r="A6626" t="str">
            <v>IL0006440130</v>
          </cell>
          <cell r="E6626">
            <v>18.320802929999999</v>
          </cell>
        </row>
        <row r="6627">
          <cell r="A6627" t="str">
            <v>US71363P1066</v>
          </cell>
          <cell r="E6627">
            <v>22.890183574800002</v>
          </cell>
        </row>
        <row r="6628">
          <cell r="A6628" t="str">
            <v>US7403674044</v>
          </cell>
          <cell r="E6628">
            <v>69.774011174400002</v>
          </cell>
        </row>
        <row r="6629">
          <cell r="A6629" t="str">
            <v>KYG8232Y1017</v>
          </cell>
          <cell r="E6629">
            <v>15.0688559052</v>
          </cell>
        </row>
        <row r="6630">
          <cell r="A6630" t="str">
            <v>US74340E1038</v>
          </cell>
          <cell r="E6630">
            <v>19.2531779316</v>
          </cell>
        </row>
        <row r="6631">
          <cell r="A6631" t="str">
            <v>US7194051022</v>
          </cell>
          <cell r="E6631">
            <v>15.881002796400001</v>
          </cell>
        </row>
        <row r="6632">
          <cell r="A6632" t="str">
            <v>US74051N1028</v>
          </cell>
          <cell r="E6632">
            <v>17.169844602000001</v>
          </cell>
        </row>
        <row r="6633">
          <cell r="A6633" t="str">
            <v>US71944F1066</v>
          </cell>
          <cell r="E6633">
            <v>21.151129905600001</v>
          </cell>
        </row>
        <row r="6634">
          <cell r="A6634" t="str">
            <v>IL0007670123</v>
          </cell>
          <cell r="E6634">
            <v>16.758266219999999</v>
          </cell>
        </row>
        <row r="6635">
          <cell r="A6635" t="str">
            <v>IL0010839558</v>
          </cell>
          <cell r="E6635">
            <v>48.220218899999999</v>
          </cell>
        </row>
        <row r="6636">
          <cell r="A6636" t="str">
            <v>US74727A1043</v>
          </cell>
          <cell r="E6636">
            <v>58.024364302800002</v>
          </cell>
        </row>
        <row r="6637">
          <cell r="A6637" t="str">
            <v>US6988131024</v>
          </cell>
          <cell r="E6637">
            <v>26.880296562000002</v>
          </cell>
        </row>
        <row r="6638">
          <cell r="A6638" t="str">
            <v>US75574U1016</v>
          </cell>
          <cell r="E6638">
            <v>3.928319202</v>
          </cell>
        </row>
        <row r="6639">
          <cell r="A6639" t="str">
            <v>US77313F1066</v>
          </cell>
          <cell r="E6639">
            <v>5.7644773908000007</v>
          </cell>
        </row>
        <row r="6640">
          <cell r="A6640" t="str">
            <v>US7097891011</v>
          </cell>
          <cell r="E6640">
            <v>24.284957583600001</v>
          </cell>
        </row>
        <row r="6641">
          <cell r="A6641" t="str">
            <v>IL0003280133</v>
          </cell>
          <cell r="E6641">
            <v>34.707036600000002</v>
          </cell>
        </row>
        <row r="6642">
          <cell r="A6642" t="str">
            <v>IL0011021289</v>
          </cell>
          <cell r="E6642">
            <v>22.415561189999998</v>
          </cell>
        </row>
        <row r="6643">
          <cell r="A6643" t="str">
            <v>US71385M1071</v>
          </cell>
          <cell r="E6643">
            <v>8.7570621311999997</v>
          </cell>
        </row>
        <row r="6644">
          <cell r="A6644" t="str">
            <v>US81282V1008</v>
          </cell>
          <cell r="E6644">
            <v>37.720692022800002</v>
          </cell>
        </row>
        <row r="6645">
          <cell r="A6645" t="str">
            <v>US71367G1022</v>
          </cell>
          <cell r="E6645">
            <v>14.1507768108</v>
          </cell>
        </row>
        <row r="6646">
          <cell r="A6646" t="str">
            <v>IL0006990175</v>
          </cell>
          <cell r="E6646">
            <v>55.324840499999993</v>
          </cell>
        </row>
        <row r="6647">
          <cell r="A6647" t="str">
            <v>US70509V1008</v>
          </cell>
          <cell r="E6647">
            <v>7.4770480092000007</v>
          </cell>
        </row>
        <row r="6648">
          <cell r="A6648" t="str">
            <v>US66765N1054</v>
          </cell>
          <cell r="E6648">
            <v>37.455861514799999</v>
          </cell>
        </row>
        <row r="6649">
          <cell r="A6649" t="str">
            <v>US6673401039</v>
          </cell>
          <cell r="E6649">
            <v>9.9046609992000008</v>
          </cell>
        </row>
        <row r="6650">
          <cell r="A6650" t="str">
            <v>IL0011751166</v>
          </cell>
          <cell r="E6650">
            <v>34.274998799999999</v>
          </cell>
        </row>
        <row r="6651">
          <cell r="A6651" t="str">
            <v>PR67103X1020</v>
          </cell>
          <cell r="E6651">
            <v>31.294138362000009</v>
          </cell>
        </row>
        <row r="6652">
          <cell r="A6652" t="str">
            <v>US6752341080</v>
          </cell>
          <cell r="E6652">
            <v>13.7182203144</v>
          </cell>
        </row>
        <row r="6653">
          <cell r="A6653" t="str">
            <v>US68621T1025</v>
          </cell>
          <cell r="E6653">
            <v>26.641949104799998</v>
          </cell>
        </row>
        <row r="6654">
          <cell r="A6654" t="str">
            <v>IL0011401515</v>
          </cell>
          <cell r="E6654">
            <v>0.37011238200000002</v>
          </cell>
        </row>
        <row r="6655">
          <cell r="A6655" t="str">
            <v>US67080M1036</v>
          </cell>
          <cell r="E6655">
            <v>8.6687852952000011</v>
          </cell>
        </row>
        <row r="6656">
          <cell r="A6656" t="str">
            <v>US64119V3033</v>
          </cell>
          <cell r="E6656">
            <v>14.309675115599999</v>
          </cell>
        </row>
        <row r="6657">
          <cell r="A6657" t="str">
            <v>IL0011050973</v>
          </cell>
          <cell r="E6657">
            <v>25.5142323</v>
          </cell>
        </row>
        <row r="6658">
          <cell r="A6658" t="str">
            <v>US45826J1051</v>
          </cell>
          <cell r="E6658">
            <v>6.4971751296000004</v>
          </cell>
        </row>
        <row r="6659">
          <cell r="A6659" t="str">
            <v>IL0004210162</v>
          </cell>
          <cell r="E6659">
            <v>2.92105557</v>
          </cell>
        </row>
        <row r="6660">
          <cell r="A6660" t="str">
            <v>US64115T1043</v>
          </cell>
          <cell r="E6660">
            <v>17.796610137599998</v>
          </cell>
        </row>
        <row r="6661">
          <cell r="A6661" t="str">
            <v>PAL0605071A3</v>
          </cell>
          <cell r="E6661">
            <v>2.3246033850000001</v>
          </cell>
        </row>
        <row r="6662">
          <cell r="A6662" t="str">
            <v>US62945V1098</v>
          </cell>
          <cell r="E6662">
            <v>14.0713276584</v>
          </cell>
        </row>
        <row r="6663">
          <cell r="A6663" t="str">
            <v>KYG687071012</v>
          </cell>
          <cell r="E6663">
            <v>7.5211864272</v>
          </cell>
        </row>
        <row r="6664">
          <cell r="A6664" t="str">
            <v>US6914973093</v>
          </cell>
          <cell r="E6664">
            <v>40.298375634000003</v>
          </cell>
        </row>
        <row r="6665">
          <cell r="A6665" t="str">
            <v>US69553P1003</v>
          </cell>
          <cell r="E6665">
            <v>13.647598845599999</v>
          </cell>
        </row>
        <row r="6666">
          <cell r="A6666" t="str">
            <v>US7244791007</v>
          </cell>
          <cell r="E6666">
            <v>7.2387005519999992</v>
          </cell>
        </row>
        <row r="6667">
          <cell r="A6667" t="str">
            <v>US67098H1041</v>
          </cell>
          <cell r="E6667">
            <v>9.5338982880000014</v>
          </cell>
        </row>
        <row r="6668">
          <cell r="A6668" t="str">
            <v>IL0002650179</v>
          </cell>
          <cell r="E6668">
            <v>8.3983347899999998</v>
          </cell>
        </row>
        <row r="6669">
          <cell r="A6669" t="str">
            <v>US8309401029</v>
          </cell>
          <cell r="E6669">
            <v>47.590042287599999</v>
          </cell>
        </row>
        <row r="6670">
          <cell r="A6670" t="str">
            <v>US7843051043</v>
          </cell>
          <cell r="E6670">
            <v>48.759710364599997</v>
          </cell>
        </row>
        <row r="6671">
          <cell r="A6671" t="str">
            <v>IL0011096448</v>
          </cell>
          <cell r="E6671">
            <v>2.0279374290000001</v>
          </cell>
        </row>
        <row r="6672">
          <cell r="A6672" t="str">
            <v>US86881A1007</v>
          </cell>
          <cell r="E6672">
            <v>18.5999293452</v>
          </cell>
        </row>
        <row r="6673">
          <cell r="A6673" t="str">
            <v>IL0011581613</v>
          </cell>
          <cell r="E6673">
            <v>5.3116647300000004</v>
          </cell>
        </row>
        <row r="6674">
          <cell r="A6674" t="str">
            <v>US83601L1026</v>
          </cell>
          <cell r="E6674">
            <v>9.2690677800000003</v>
          </cell>
        </row>
        <row r="6675">
          <cell r="A6675" t="str">
            <v>US3369011032</v>
          </cell>
          <cell r="E6675">
            <v>47.678319123599998</v>
          </cell>
        </row>
        <row r="6676">
          <cell r="A6676" t="str">
            <v>US85209W1099</v>
          </cell>
          <cell r="E6676">
            <v>16.975635562800001</v>
          </cell>
        </row>
        <row r="6677">
          <cell r="A6677" t="str">
            <v>US8589271068</v>
          </cell>
          <cell r="E6677">
            <v>22.519420863600001</v>
          </cell>
        </row>
        <row r="6678">
          <cell r="A6678" t="str">
            <v>US8603721015</v>
          </cell>
          <cell r="E6678">
            <v>58.492231533600012</v>
          </cell>
        </row>
        <row r="6679">
          <cell r="A6679" t="str">
            <v>US7838591011</v>
          </cell>
          <cell r="E6679">
            <v>29.996468872800001</v>
          </cell>
        </row>
        <row r="6680">
          <cell r="A6680" t="str">
            <v>US87164F1057</v>
          </cell>
          <cell r="E6680">
            <v>10.001765518799999</v>
          </cell>
        </row>
        <row r="6681">
          <cell r="A6681" t="str">
            <v>US80689H1023</v>
          </cell>
          <cell r="E6681">
            <v>19.597457592000001</v>
          </cell>
        </row>
        <row r="6682">
          <cell r="A6682" t="str">
            <v>BMG8192H1060</v>
          </cell>
          <cell r="E6682">
            <v>14.415607318799999</v>
          </cell>
        </row>
        <row r="6683">
          <cell r="A6683" t="str">
            <v>US55826T1025</v>
          </cell>
          <cell r="E6683">
            <v>23.260946285999999</v>
          </cell>
        </row>
        <row r="6684">
          <cell r="A6684" t="str">
            <v>US83570H1086</v>
          </cell>
          <cell r="E6684">
            <v>6.9518008350000002</v>
          </cell>
        </row>
        <row r="6685">
          <cell r="A6685" t="str">
            <v>US7534221046</v>
          </cell>
          <cell r="E6685">
            <v>20.3654660652</v>
          </cell>
        </row>
        <row r="6686">
          <cell r="A6686" t="str">
            <v>US7751331015</v>
          </cell>
          <cell r="E6686">
            <v>47.846045112000013</v>
          </cell>
        </row>
        <row r="6687">
          <cell r="A6687" t="str">
            <v>US86771W1053</v>
          </cell>
          <cell r="E6687">
            <v>5.9233756955999999</v>
          </cell>
        </row>
        <row r="6688">
          <cell r="A6688" t="str">
            <v>IL0011754889</v>
          </cell>
          <cell r="E6688">
            <v>19.352893229999999</v>
          </cell>
        </row>
        <row r="6689">
          <cell r="A6689" t="str">
            <v>US76171L1061</v>
          </cell>
          <cell r="E6689">
            <v>20.833333295999999</v>
          </cell>
        </row>
        <row r="6690">
          <cell r="A6690" t="str">
            <v>US7495271071</v>
          </cell>
          <cell r="E6690">
            <v>28.0808615316</v>
          </cell>
        </row>
        <row r="6691">
          <cell r="A6691" t="str">
            <v>US74965L1017</v>
          </cell>
          <cell r="E6691">
            <v>6.0822740004</v>
          </cell>
        </row>
        <row r="6692">
          <cell r="A6692" t="str">
            <v>US76156B1070</v>
          </cell>
          <cell r="E6692">
            <v>17.761299403199999</v>
          </cell>
        </row>
        <row r="6693">
          <cell r="A6693" t="str">
            <v>IL0002880198</v>
          </cell>
          <cell r="E6693">
            <v>29.954620800000001</v>
          </cell>
        </row>
        <row r="6694">
          <cell r="A6694" t="str">
            <v>US8585861003</v>
          </cell>
          <cell r="E6694">
            <v>42.019773936</v>
          </cell>
        </row>
        <row r="6695">
          <cell r="A6695" t="str">
            <v>US7856881021</v>
          </cell>
          <cell r="E6695">
            <v>57.29166656400001</v>
          </cell>
        </row>
        <row r="6696">
          <cell r="A6696" t="str">
            <v>US8581552036</v>
          </cell>
          <cell r="E6696">
            <v>8.7835451819999992</v>
          </cell>
        </row>
        <row r="6697">
          <cell r="A6697" t="str">
            <v>US80810D1037</v>
          </cell>
          <cell r="E6697">
            <v>22.594456174200001</v>
          </cell>
        </row>
        <row r="6698">
          <cell r="A6698" t="str">
            <v>US78573M1045</v>
          </cell>
          <cell r="E6698">
            <v>1.8802966068</v>
          </cell>
        </row>
        <row r="6699">
          <cell r="A6699" t="str">
            <v>US78648T1007</v>
          </cell>
          <cell r="E6699">
            <v>68.132062024800007</v>
          </cell>
        </row>
        <row r="6700">
          <cell r="A6700" t="str">
            <v>US1005571070</v>
          </cell>
          <cell r="E6700">
            <v>214.4862284292</v>
          </cell>
        </row>
        <row r="6701">
          <cell r="A6701" t="str">
            <v>MHY8162K2046</v>
          </cell>
          <cell r="E6701">
            <v>11.987994328799999</v>
          </cell>
        </row>
        <row r="6702">
          <cell r="A6702" t="str">
            <v>US0545402085</v>
          </cell>
          <cell r="E6702">
            <v>41.640183541200003</v>
          </cell>
        </row>
        <row r="6703">
          <cell r="A6703" t="str">
            <v>US00847J1051</v>
          </cell>
          <cell r="E6703">
            <v>60.425494242000013</v>
          </cell>
        </row>
        <row r="6704">
          <cell r="A6704" t="str">
            <v>US0113111076</v>
          </cell>
          <cell r="E6704">
            <v>149.89406752799999</v>
          </cell>
        </row>
        <row r="6705">
          <cell r="A6705" t="str">
            <v>US2220702037</v>
          </cell>
          <cell r="E6705">
            <v>4.1931497100000001</v>
          </cell>
        </row>
        <row r="6706">
          <cell r="A6706" t="str">
            <v>US1565043007</v>
          </cell>
          <cell r="E6706">
            <v>52.056850189199999</v>
          </cell>
        </row>
        <row r="6707">
          <cell r="A6707" t="str">
            <v>US21871N1019</v>
          </cell>
          <cell r="E6707">
            <v>19.509180755999999</v>
          </cell>
        </row>
        <row r="6708">
          <cell r="A6708" t="str">
            <v>US03937C1053</v>
          </cell>
          <cell r="E6708">
            <v>53.5134179832</v>
          </cell>
        </row>
        <row r="6709">
          <cell r="A6709" t="str">
            <v>US07373V1052</v>
          </cell>
          <cell r="E6709">
            <v>15.2542372608</v>
          </cell>
        </row>
        <row r="6710">
          <cell r="A6710" t="str">
            <v>US05990K1060</v>
          </cell>
          <cell r="E6710">
            <v>11.387711844</v>
          </cell>
        </row>
        <row r="6711">
          <cell r="A6711" t="str">
            <v>IE00028FXN24</v>
          </cell>
          <cell r="E6711">
            <v>36.290607279600003</v>
          </cell>
        </row>
        <row r="6712">
          <cell r="A6712" t="str">
            <v>US9396531017</v>
          </cell>
          <cell r="E6712">
            <v>13.46221749</v>
          </cell>
        </row>
        <row r="6713">
          <cell r="A6713" t="str">
            <v>US0144911049</v>
          </cell>
          <cell r="E6713">
            <v>14.671610143200001</v>
          </cell>
        </row>
        <row r="6714">
          <cell r="A6714" t="str">
            <v>US4893981070</v>
          </cell>
          <cell r="E6714">
            <v>5.9498587464000003</v>
          </cell>
        </row>
        <row r="6715">
          <cell r="A6715" t="str">
            <v>US46590V1008</v>
          </cell>
          <cell r="E6715">
            <v>13.4004237048</v>
          </cell>
        </row>
        <row r="6716">
          <cell r="A6716" t="str">
            <v>US0240131047</v>
          </cell>
          <cell r="E6716">
            <v>16.693149687599998</v>
          </cell>
        </row>
        <row r="6717">
          <cell r="A6717" t="str">
            <v>US3793782018</v>
          </cell>
          <cell r="E6717">
            <v>6.6031073328000014</v>
          </cell>
        </row>
        <row r="6718">
          <cell r="A6718" t="str">
            <v>US2921041065</v>
          </cell>
          <cell r="E6718">
            <v>6.1882062036000001</v>
          </cell>
        </row>
        <row r="6719">
          <cell r="A6719" t="str">
            <v>US15202L1070</v>
          </cell>
          <cell r="E6719">
            <v>50.556143977200001</v>
          </cell>
        </row>
        <row r="6720">
          <cell r="A6720" t="str">
            <v>US2527843013</v>
          </cell>
          <cell r="E6720">
            <v>6.0999293676000006</v>
          </cell>
        </row>
        <row r="6721">
          <cell r="A6721" t="str">
            <v>US25401T6038</v>
          </cell>
          <cell r="E6721">
            <v>6.8326271064000004</v>
          </cell>
        </row>
        <row r="6722">
          <cell r="A6722" t="str">
            <v>IL0011708778</v>
          </cell>
          <cell r="E6722">
            <v>20.14976295</v>
          </cell>
        </row>
        <row r="6723">
          <cell r="A6723" t="str">
            <v>FRESG0000280</v>
          </cell>
          <cell r="E6723">
            <v>7743.08</v>
          </cell>
        </row>
        <row r="6724">
          <cell r="A6724" t="str">
            <v>FRESG0000223</v>
          </cell>
          <cell r="E6724">
            <v>4107.2299999999996</v>
          </cell>
        </row>
        <row r="6725">
          <cell r="A6725" t="str">
            <v>US3847471014</v>
          </cell>
          <cell r="E6725">
            <v>22.8945974166</v>
          </cell>
        </row>
        <row r="6726">
          <cell r="A6726" t="str">
            <v>US6011371027</v>
          </cell>
          <cell r="E6726">
            <v>20.965748550000001</v>
          </cell>
        </row>
        <row r="6727">
          <cell r="A6727" t="str">
            <v>US80004C2008</v>
          </cell>
          <cell r="E6727">
            <v>29.334392602800001</v>
          </cell>
        </row>
        <row r="6728">
          <cell r="A6728" t="str">
            <v>LU2458332611</v>
          </cell>
          <cell r="E6728">
            <v>7.5918078959999997</v>
          </cell>
        </row>
        <row r="6729">
          <cell r="A6729" t="str">
            <v>IL0011849366</v>
          </cell>
          <cell r="E6729">
            <v>1.238748381</v>
          </cell>
        </row>
        <row r="6730">
          <cell r="A6730" t="str">
            <v>US04010E1091</v>
          </cell>
          <cell r="E6730">
            <v>128.76942067319999</v>
          </cell>
        </row>
        <row r="6731">
          <cell r="A6731" t="str">
            <v>US3131483063</v>
          </cell>
          <cell r="E6731">
            <v>150.52083306360001</v>
          </cell>
        </row>
        <row r="6732">
          <cell r="A6732" t="str">
            <v>US00857U1079</v>
          </cell>
          <cell r="E6732">
            <v>4.8817090308000006</v>
          </cell>
        </row>
        <row r="6733">
          <cell r="A6733" t="str">
            <v>IL0006250125</v>
          </cell>
          <cell r="E6733">
            <v>4.0203517499999997</v>
          </cell>
        </row>
        <row r="6734">
          <cell r="A6734" t="str">
            <v>IL0010916513</v>
          </cell>
          <cell r="E6734">
            <v>11.86903845</v>
          </cell>
        </row>
        <row r="6735">
          <cell r="A6735" t="str">
            <v>VGG0457F1071</v>
          </cell>
          <cell r="E6735">
            <v>6.3029660904</v>
          </cell>
        </row>
        <row r="6736">
          <cell r="A6736" t="str">
            <v>US0396971071</v>
          </cell>
          <cell r="E6736">
            <v>4.0960451903999999</v>
          </cell>
        </row>
        <row r="6737">
          <cell r="A6737" t="str">
            <v>US03782L1017</v>
          </cell>
          <cell r="E6737">
            <v>24.214336114799998</v>
          </cell>
        </row>
        <row r="6738">
          <cell r="A6738" t="str">
            <v>US0375981091</v>
          </cell>
          <cell r="E6738">
            <v>40.757415181200003</v>
          </cell>
        </row>
        <row r="6739">
          <cell r="A6739" t="str">
            <v>US04342Y1047</v>
          </cell>
          <cell r="E6739">
            <v>13.8506355684</v>
          </cell>
        </row>
        <row r="6740">
          <cell r="A6740" t="str">
            <v>IL0005870147</v>
          </cell>
          <cell r="E6740">
            <v>5.3596689299999998</v>
          </cell>
        </row>
        <row r="6741">
          <cell r="A6741" t="str">
            <v>US04335A1051</v>
          </cell>
          <cell r="E6741">
            <v>6.6913841688</v>
          </cell>
        </row>
        <row r="6742">
          <cell r="A6742" t="str">
            <v>US0423157058</v>
          </cell>
          <cell r="E6742">
            <v>12.561793762800001</v>
          </cell>
        </row>
        <row r="6743">
          <cell r="A6743" t="str">
            <v>US03969K1088</v>
          </cell>
          <cell r="E6743">
            <v>11.643714668399999</v>
          </cell>
        </row>
        <row r="6744">
          <cell r="A6744" t="str">
            <v>US04206A1016</v>
          </cell>
          <cell r="E6744">
            <v>8.1038135447999995</v>
          </cell>
        </row>
        <row r="6745">
          <cell r="A6745" t="str">
            <v>US03762U1051</v>
          </cell>
          <cell r="E6745">
            <v>7.3622881223999999</v>
          </cell>
        </row>
        <row r="6746">
          <cell r="A6746" t="str">
            <v>NL0015000D84</v>
          </cell>
          <cell r="E6746">
            <v>27.458402400000001</v>
          </cell>
        </row>
        <row r="6747">
          <cell r="A6747" t="str">
            <v>US0305061097</v>
          </cell>
          <cell r="E6747">
            <v>49.205508386400012</v>
          </cell>
        </row>
        <row r="6748">
          <cell r="A6748" t="str">
            <v>US03168L1052</v>
          </cell>
          <cell r="E6748">
            <v>6.3294491411999996</v>
          </cell>
        </row>
        <row r="6749">
          <cell r="A6749" t="str">
            <v>US0207641061</v>
          </cell>
          <cell r="E6749">
            <v>104.17549416360001</v>
          </cell>
        </row>
        <row r="6750">
          <cell r="A6750" t="str">
            <v>US03209R1032</v>
          </cell>
          <cell r="E6750">
            <v>20.745056460000001</v>
          </cell>
        </row>
        <row r="6751">
          <cell r="A6751" t="str">
            <v>US0017441017</v>
          </cell>
          <cell r="E6751">
            <v>16.737288105600001</v>
          </cell>
        </row>
        <row r="6752">
          <cell r="A6752" t="str">
            <v>US0341641035</v>
          </cell>
          <cell r="E6752">
            <v>32.989053613199999</v>
          </cell>
        </row>
        <row r="6753">
          <cell r="A6753" t="str">
            <v>US00182C1036</v>
          </cell>
          <cell r="E6753">
            <v>61.396539437999998</v>
          </cell>
        </row>
        <row r="6754">
          <cell r="A6754" t="str">
            <v>US00676P1075</v>
          </cell>
          <cell r="E6754">
            <v>10.681497156000001</v>
          </cell>
        </row>
        <row r="6755">
          <cell r="A6755" t="str">
            <v>IL0011849028</v>
          </cell>
          <cell r="E6755">
            <v>12.289075199999999</v>
          </cell>
        </row>
        <row r="6756">
          <cell r="A6756" t="str">
            <v>US00108J1097</v>
          </cell>
          <cell r="E6756">
            <v>18.096751380000001</v>
          </cell>
        </row>
        <row r="6757">
          <cell r="A6757" t="str">
            <v>US29249E1091</v>
          </cell>
          <cell r="E6757">
            <v>31.126412373600001</v>
          </cell>
        </row>
        <row r="6758">
          <cell r="A6758" t="str">
            <v>US6420451089</v>
          </cell>
          <cell r="E6758">
            <v>11.8114406568</v>
          </cell>
        </row>
        <row r="6759">
          <cell r="A6759" t="str">
            <v>IL0011762056</v>
          </cell>
          <cell r="E6759">
            <v>1.5462152819999999</v>
          </cell>
        </row>
        <row r="6760">
          <cell r="A6760" t="str">
            <v>US11373M1071</v>
          </cell>
          <cell r="E6760">
            <v>8.6599576116000012</v>
          </cell>
        </row>
        <row r="6761">
          <cell r="A6761" t="str">
            <v>US3193832041</v>
          </cell>
          <cell r="E6761">
            <v>17.584745731200002</v>
          </cell>
        </row>
        <row r="6762">
          <cell r="A6762" t="str">
            <v>US7045511000</v>
          </cell>
          <cell r="E6762">
            <v>10.9198446132</v>
          </cell>
        </row>
        <row r="6763">
          <cell r="A6763" t="str">
            <v>IL0010815616</v>
          </cell>
          <cell r="E6763">
            <v>118.090332</v>
          </cell>
        </row>
        <row r="6764">
          <cell r="A6764" t="str">
            <v>US09062W2044</v>
          </cell>
          <cell r="E6764">
            <v>19.800494314800002</v>
          </cell>
        </row>
        <row r="6765">
          <cell r="A6765" t="str">
            <v>US0953061068</v>
          </cell>
          <cell r="E6765">
            <v>29.749293732000009</v>
          </cell>
        </row>
        <row r="6766">
          <cell r="A6766" t="str">
            <v>IL0011007189</v>
          </cell>
          <cell r="E6766">
            <v>3.7851311700000001</v>
          </cell>
        </row>
        <row r="6767">
          <cell r="A6767" t="str">
            <v>US15687V1098</v>
          </cell>
          <cell r="E6767">
            <v>12.2528248368</v>
          </cell>
        </row>
        <row r="6768">
          <cell r="A6768" t="str">
            <v>US1535272058</v>
          </cell>
          <cell r="E6768">
            <v>28.478107293600001</v>
          </cell>
        </row>
        <row r="6769">
          <cell r="A6769" t="str">
            <v>IL0011015349</v>
          </cell>
          <cell r="E6769">
            <v>5.6500943399999999</v>
          </cell>
        </row>
        <row r="6770">
          <cell r="A6770" t="str">
            <v>US14167L1035</v>
          </cell>
          <cell r="E6770">
            <v>16.913841777599998</v>
          </cell>
        </row>
        <row r="6771">
          <cell r="A6771" t="str">
            <v>US59100U1088</v>
          </cell>
          <cell r="E6771">
            <v>62.076271075199998</v>
          </cell>
        </row>
        <row r="6772">
          <cell r="A6772" t="str">
            <v>US12685J1051</v>
          </cell>
          <cell r="E6772">
            <v>228.5399007204</v>
          </cell>
        </row>
        <row r="6773">
          <cell r="A6773" t="str">
            <v>US0537741052</v>
          </cell>
          <cell r="E6773">
            <v>61.528954692000013</v>
          </cell>
        </row>
        <row r="6774">
          <cell r="A6774" t="str">
            <v>US1184401065</v>
          </cell>
          <cell r="E6774">
            <v>30.225988646400001</v>
          </cell>
        </row>
        <row r="6775">
          <cell r="A6775" t="str">
            <v>US0536041041</v>
          </cell>
          <cell r="E6775">
            <v>13.091454778799999</v>
          </cell>
        </row>
        <row r="6776">
          <cell r="A6776" t="str">
            <v>US1143401024</v>
          </cell>
          <cell r="E6776">
            <v>22.872528207599998</v>
          </cell>
        </row>
        <row r="6777">
          <cell r="A6777" t="str">
            <v>US05368X1028</v>
          </cell>
          <cell r="E6777">
            <v>6.9826977276000006</v>
          </cell>
        </row>
        <row r="6778">
          <cell r="A6778" t="str">
            <v>US0021211018</v>
          </cell>
          <cell r="E6778">
            <v>14.106638392800001</v>
          </cell>
        </row>
        <row r="6779">
          <cell r="A6779" t="str">
            <v>IL0003120172</v>
          </cell>
          <cell r="E6779">
            <v>12.84832413</v>
          </cell>
        </row>
        <row r="6780">
          <cell r="A6780" t="str">
            <v>IL0010961063</v>
          </cell>
          <cell r="E6780">
            <v>17.804757779999999</v>
          </cell>
        </row>
        <row r="6781">
          <cell r="A6781" t="str">
            <v>US04963C2098</v>
          </cell>
          <cell r="E6781">
            <v>28.566384129599999</v>
          </cell>
        </row>
        <row r="6782">
          <cell r="A6782" t="str">
            <v>US0846801076</v>
          </cell>
          <cell r="E6782">
            <v>20.7980225616</v>
          </cell>
        </row>
        <row r="6783">
          <cell r="A6783" t="str">
            <v>US08160H1014</v>
          </cell>
          <cell r="E6783">
            <v>31.6560733896</v>
          </cell>
        </row>
        <row r="6784">
          <cell r="A6784" t="str">
            <v>US0684631080</v>
          </cell>
          <cell r="E6784">
            <v>35.699152478400002</v>
          </cell>
        </row>
        <row r="6785">
          <cell r="A6785" t="str">
            <v>US09058V1035</v>
          </cell>
          <cell r="E6785">
            <v>6.5324858640000008</v>
          </cell>
        </row>
        <row r="6786">
          <cell r="A6786" t="str">
            <v>IL0010810740</v>
          </cell>
          <cell r="E6786">
            <v>21.239458290000002</v>
          </cell>
        </row>
        <row r="6787">
          <cell r="A6787" t="str">
            <v>IL0006130343</v>
          </cell>
          <cell r="E6787">
            <v>190.9127034</v>
          </cell>
        </row>
        <row r="6788">
          <cell r="A6788" t="str">
            <v>US47103N1063</v>
          </cell>
          <cell r="E6788">
            <v>5.5349576171999999</v>
          </cell>
        </row>
        <row r="6789">
          <cell r="A6789" t="str">
            <v>US47103J1051</v>
          </cell>
          <cell r="E6789">
            <v>25.6532485416</v>
          </cell>
        </row>
        <row r="6790">
          <cell r="A6790" t="str">
            <v>US47074L1052</v>
          </cell>
          <cell r="E6790">
            <v>9.8075564796000005</v>
          </cell>
        </row>
        <row r="6791">
          <cell r="A6791" t="str">
            <v>KYG4R20B1074</v>
          </cell>
          <cell r="E6791">
            <v>4.9258474487999999</v>
          </cell>
        </row>
        <row r="6792">
          <cell r="A6792" t="str">
            <v>MHY410531021</v>
          </cell>
          <cell r="E6792">
            <v>27.683615769599999</v>
          </cell>
        </row>
        <row r="6793">
          <cell r="A6793" t="str">
            <v>IL0011323560</v>
          </cell>
          <cell r="E6793">
            <v>3.7395271800000001</v>
          </cell>
        </row>
        <row r="6794">
          <cell r="A6794" t="str">
            <v>IL0011595993</v>
          </cell>
          <cell r="E6794">
            <v>13.5990465858</v>
          </cell>
        </row>
        <row r="6795">
          <cell r="A6795" t="str">
            <v>US44980X1090</v>
          </cell>
          <cell r="E6795">
            <v>47.139830424000003</v>
          </cell>
        </row>
        <row r="6796">
          <cell r="A6796" t="str">
            <v>US4622601007</v>
          </cell>
          <cell r="E6796">
            <v>2.8513418027999999</v>
          </cell>
        </row>
        <row r="6797">
          <cell r="A6797" t="str">
            <v>IL0010941198</v>
          </cell>
          <cell r="E6797">
            <v>5.5204829999999996</v>
          </cell>
        </row>
        <row r="6798">
          <cell r="A6798" t="str">
            <v>US92942W1071</v>
          </cell>
          <cell r="E6798">
            <v>16.896186410399999</v>
          </cell>
        </row>
        <row r="6799">
          <cell r="A6799" t="str">
            <v>US4891701009</v>
          </cell>
          <cell r="E6799">
            <v>16.8079095744</v>
          </cell>
        </row>
        <row r="6800">
          <cell r="A6800" t="str">
            <v>IL0011216723</v>
          </cell>
          <cell r="E6800">
            <v>17.0462570316</v>
          </cell>
        </row>
        <row r="6801">
          <cell r="A6801" t="str">
            <v>US5006881065</v>
          </cell>
          <cell r="E6801">
            <v>1.4036016924000001</v>
          </cell>
        </row>
        <row r="6802">
          <cell r="A6802" t="str">
            <v>US02215L2097</v>
          </cell>
          <cell r="E6802">
            <v>38.206214620799997</v>
          </cell>
        </row>
        <row r="6803">
          <cell r="A6803" t="str">
            <v>US49926D1090</v>
          </cell>
          <cell r="E6803">
            <v>12.791313536400001</v>
          </cell>
        </row>
        <row r="6804">
          <cell r="A6804" t="str">
            <v>US4830077040</v>
          </cell>
          <cell r="E6804">
            <v>48.207980139599997</v>
          </cell>
        </row>
        <row r="6805">
          <cell r="A6805" t="str">
            <v>IL0011184475</v>
          </cell>
          <cell r="E6805">
            <v>1.245468969</v>
          </cell>
        </row>
        <row r="6806">
          <cell r="A6806" t="str">
            <v>US4403271046</v>
          </cell>
          <cell r="E6806">
            <v>35.972810670000001</v>
          </cell>
        </row>
        <row r="6807">
          <cell r="A6807" t="str">
            <v>US42330P1075</v>
          </cell>
          <cell r="E6807">
            <v>5.6408898204</v>
          </cell>
        </row>
        <row r="6808">
          <cell r="A6808" t="str">
            <v>IL0011425878</v>
          </cell>
          <cell r="E6808">
            <v>1.5850986840000001</v>
          </cell>
        </row>
        <row r="6809">
          <cell r="A6809" t="str">
            <v>US4131601027</v>
          </cell>
          <cell r="E6809">
            <v>7.9713982907999998</v>
          </cell>
        </row>
        <row r="6810">
          <cell r="A6810" t="str">
            <v>US42328H1095</v>
          </cell>
          <cell r="E6810">
            <v>23.561087528400002</v>
          </cell>
        </row>
        <row r="6811">
          <cell r="A6811" t="str">
            <v>US4131971040</v>
          </cell>
          <cell r="E6811">
            <v>25.379590350000001</v>
          </cell>
        </row>
        <row r="6812">
          <cell r="A6812" t="str">
            <v>US43940T1097</v>
          </cell>
          <cell r="E6812">
            <v>8.3333333183999994</v>
          </cell>
        </row>
        <row r="6813">
          <cell r="A6813" t="str">
            <v>BMG427061046</v>
          </cell>
          <cell r="E6813">
            <v>16.3576977108</v>
          </cell>
        </row>
        <row r="6814">
          <cell r="A6814" t="str">
            <v>IL0008230133</v>
          </cell>
          <cell r="E6814">
            <v>4.3155775799999994</v>
          </cell>
        </row>
        <row r="6815">
          <cell r="A6815" t="str">
            <v>US4198701009</v>
          </cell>
          <cell r="E6815">
            <v>9.1631355768000002</v>
          </cell>
        </row>
        <row r="6816">
          <cell r="A6816" t="str">
            <v>BMG4388N1065</v>
          </cell>
          <cell r="E6816">
            <v>28.813559270399999</v>
          </cell>
        </row>
        <row r="6817">
          <cell r="A6817" t="str">
            <v>IL0004310152</v>
          </cell>
          <cell r="E6817">
            <v>51.076468799999986</v>
          </cell>
        </row>
        <row r="6818">
          <cell r="A6818" t="str">
            <v>US44951W1062</v>
          </cell>
          <cell r="E6818">
            <v>166.03990083240001</v>
          </cell>
        </row>
        <row r="6819">
          <cell r="A6819" t="str">
            <v>US45166A1025</v>
          </cell>
          <cell r="E6819">
            <v>14.989406752800001</v>
          </cell>
        </row>
        <row r="6820">
          <cell r="A6820" t="str">
            <v>US45258J1025</v>
          </cell>
          <cell r="E6820">
            <v>13.652012687399999</v>
          </cell>
        </row>
        <row r="6821">
          <cell r="A6821" t="str">
            <v>CA45245E1097</v>
          </cell>
          <cell r="E6821">
            <v>19.120762677599998</v>
          </cell>
        </row>
        <row r="6822">
          <cell r="A6822" t="str">
            <v>IL0006120104</v>
          </cell>
          <cell r="E6822">
            <v>7.0134136199999997</v>
          </cell>
        </row>
        <row r="6823">
          <cell r="A6823" t="str">
            <v>US4327481010</v>
          </cell>
          <cell r="E6823">
            <v>25.388418033600001</v>
          </cell>
        </row>
        <row r="6824">
          <cell r="A6824" t="str">
            <v>KYG4740B1059</v>
          </cell>
          <cell r="E6824">
            <v>15.801553644</v>
          </cell>
        </row>
        <row r="6825">
          <cell r="A6825" t="str">
            <v>US44925C1036</v>
          </cell>
          <cell r="E6825">
            <v>71.362994222400005</v>
          </cell>
        </row>
        <row r="6826">
          <cell r="A6826" t="str">
            <v>US4579852082</v>
          </cell>
          <cell r="E6826">
            <v>14.194915228799999</v>
          </cell>
        </row>
        <row r="6827">
          <cell r="A6827" t="str">
            <v>IL0011295016</v>
          </cell>
          <cell r="E6827">
            <v>41.163601499999999</v>
          </cell>
        </row>
        <row r="6828">
          <cell r="A6828" t="str">
            <v>US5002551043</v>
          </cell>
          <cell r="E6828">
            <v>5.5261299336</v>
          </cell>
        </row>
        <row r="6829">
          <cell r="A6829" t="str">
            <v>IL0011414641</v>
          </cell>
          <cell r="E6829">
            <v>3.7083244500000001</v>
          </cell>
        </row>
        <row r="6830">
          <cell r="A6830" t="str">
            <v>US55345K1034</v>
          </cell>
          <cell r="E6830">
            <v>9.0307203228000006</v>
          </cell>
        </row>
        <row r="6831">
          <cell r="A6831" t="str">
            <v>US57142B1044</v>
          </cell>
          <cell r="E6831">
            <v>3.4516242876000001</v>
          </cell>
        </row>
        <row r="6832">
          <cell r="A6832" t="str">
            <v>IL0010818438</v>
          </cell>
          <cell r="E6832">
            <v>11.07216873</v>
          </cell>
        </row>
        <row r="6833">
          <cell r="A6833" t="str">
            <v>IL0011669749</v>
          </cell>
          <cell r="E6833">
            <v>0.62405460000000001</v>
          </cell>
        </row>
        <row r="6834">
          <cell r="A6834" t="str">
            <v>US5582561032</v>
          </cell>
          <cell r="E6834">
            <v>27.1804378044</v>
          </cell>
        </row>
        <row r="6835">
          <cell r="A6835" t="str">
            <v>US6005441000</v>
          </cell>
          <cell r="E6835">
            <v>14.2743643812</v>
          </cell>
        </row>
        <row r="6836">
          <cell r="A6836" t="str">
            <v>IL0001270193</v>
          </cell>
          <cell r="E6836">
            <v>55.708874100000003</v>
          </cell>
        </row>
        <row r="6837">
          <cell r="A6837" t="str">
            <v>KY61559X1045</v>
          </cell>
          <cell r="E6837">
            <v>32.459392597200001</v>
          </cell>
        </row>
        <row r="6838">
          <cell r="A6838" t="str">
            <v>IL0011405730</v>
          </cell>
          <cell r="E6838">
            <v>0.43923843000000001</v>
          </cell>
        </row>
        <row r="6839">
          <cell r="A6839" t="str">
            <v>US56400P7069</v>
          </cell>
          <cell r="E6839">
            <v>4.0960451903999999</v>
          </cell>
        </row>
        <row r="6840">
          <cell r="A6840" t="str">
            <v>IL0011708935</v>
          </cell>
          <cell r="E6840">
            <v>4.2507719100000001</v>
          </cell>
        </row>
        <row r="6841">
          <cell r="A6841" t="str">
            <v>US6443931000</v>
          </cell>
          <cell r="E6841">
            <v>4.3961864328000004</v>
          </cell>
        </row>
        <row r="6842">
          <cell r="A6842" t="str">
            <v>US64049M2098</v>
          </cell>
          <cell r="E6842">
            <v>8.3862994200000003</v>
          </cell>
        </row>
        <row r="6843">
          <cell r="A6843" t="str">
            <v>US6404911066</v>
          </cell>
          <cell r="E6843">
            <v>4.369703382</v>
          </cell>
        </row>
        <row r="6844">
          <cell r="A6844" t="str">
            <v>US45688C1071</v>
          </cell>
          <cell r="E6844">
            <v>28.0632061644</v>
          </cell>
        </row>
        <row r="6845">
          <cell r="A6845" t="str">
            <v>US64031N1081</v>
          </cell>
          <cell r="E6845">
            <v>93.555790792800011</v>
          </cell>
        </row>
        <row r="6846">
          <cell r="A6846" t="str">
            <v>US65406E1029</v>
          </cell>
          <cell r="E6846">
            <v>92.814265370400008</v>
          </cell>
        </row>
        <row r="6847">
          <cell r="A6847" t="str">
            <v>US6359061008</v>
          </cell>
          <cell r="E6847">
            <v>81.876765390000003</v>
          </cell>
        </row>
        <row r="6848">
          <cell r="A6848" t="str">
            <v>IL0011391955</v>
          </cell>
          <cell r="E6848">
            <v>1.3952420729999999</v>
          </cell>
        </row>
        <row r="6849">
          <cell r="A6849" t="str">
            <v>US62855J1043</v>
          </cell>
          <cell r="E6849">
            <v>7.0709745636000001</v>
          </cell>
        </row>
        <row r="6850">
          <cell r="A6850" t="str">
            <v>US57776J1007</v>
          </cell>
          <cell r="E6850">
            <v>9.2072739947999995</v>
          </cell>
        </row>
        <row r="6851">
          <cell r="A6851" t="str">
            <v>US55405W1045</v>
          </cell>
          <cell r="E6851">
            <v>100.1588981256</v>
          </cell>
        </row>
        <row r="6852">
          <cell r="A6852" t="str">
            <v>US6337071046</v>
          </cell>
          <cell r="E6852">
            <v>30.993997119599999</v>
          </cell>
        </row>
        <row r="6853">
          <cell r="A6853" t="str">
            <v>IL0002080179</v>
          </cell>
          <cell r="E6853">
            <v>11.204180279999999</v>
          </cell>
        </row>
        <row r="6854">
          <cell r="A6854" t="str">
            <v>US63938C1080</v>
          </cell>
          <cell r="E6854">
            <v>9.9487994172000001</v>
          </cell>
        </row>
        <row r="6855">
          <cell r="A6855" t="str">
            <v>US52567D1072</v>
          </cell>
          <cell r="E6855">
            <v>23.719985833199999</v>
          </cell>
        </row>
        <row r="6856">
          <cell r="A6856" t="str">
            <v>US5116561003</v>
          </cell>
          <cell r="E6856">
            <v>45.983403872399997</v>
          </cell>
        </row>
        <row r="6857">
          <cell r="A6857" t="str">
            <v>US53803X1054</v>
          </cell>
          <cell r="E6857">
            <v>21.080508436799999</v>
          </cell>
        </row>
        <row r="6858">
          <cell r="A6858" t="str">
            <v>US5355551061</v>
          </cell>
          <cell r="E6858">
            <v>113.44456194359999</v>
          </cell>
        </row>
        <row r="6859">
          <cell r="A6859" t="str">
            <v>US5057431042</v>
          </cell>
          <cell r="E6859">
            <v>8.9247881196000005</v>
          </cell>
        </row>
        <row r="6860">
          <cell r="A6860" t="str">
            <v>BMG611881019</v>
          </cell>
          <cell r="E6860">
            <v>9.4103107175999998</v>
          </cell>
        </row>
        <row r="6861">
          <cell r="A6861" t="str">
            <v>BMG611881274</v>
          </cell>
          <cell r="E6861">
            <v>9.7457626943999998</v>
          </cell>
        </row>
        <row r="6862">
          <cell r="A6862" t="str">
            <v>US50187T1060</v>
          </cell>
          <cell r="E6862">
            <v>48.993643980000002</v>
          </cell>
        </row>
        <row r="6863">
          <cell r="A6863" t="str">
            <v>IL0005730143</v>
          </cell>
          <cell r="E6863">
            <v>89.167801499999996</v>
          </cell>
        </row>
        <row r="6864">
          <cell r="A6864" t="str">
            <v>US52736R1023</v>
          </cell>
          <cell r="E6864">
            <v>12.667725966000001</v>
          </cell>
        </row>
        <row r="6865">
          <cell r="A6865" t="str">
            <v>US5260573028</v>
          </cell>
          <cell r="E6865">
            <v>88.506355773600006</v>
          </cell>
        </row>
        <row r="6866">
          <cell r="A6866" t="str">
            <v>US5246601075</v>
          </cell>
          <cell r="E6866">
            <v>5.8880649611999996</v>
          </cell>
        </row>
        <row r="6867">
          <cell r="A6867" t="str">
            <v>US52603A2087</v>
          </cell>
          <cell r="E6867">
            <v>8.3421610019999992</v>
          </cell>
        </row>
        <row r="6868">
          <cell r="A6868" t="str">
            <v>IL0011315236</v>
          </cell>
          <cell r="E6868">
            <v>2.7962446500000002</v>
          </cell>
        </row>
        <row r="6869">
          <cell r="A6869" t="str">
            <v>US58502B1061</v>
          </cell>
          <cell r="E6869">
            <v>11.776129922399999</v>
          </cell>
        </row>
        <row r="6870">
          <cell r="A6870" t="str">
            <v>US6090271072</v>
          </cell>
          <cell r="E6870">
            <v>66.3488699376</v>
          </cell>
        </row>
        <row r="6871">
          <cell r="A6871" t="str">
            <v>US60741F1049</v>
          </cell>
          <cell r="E6871">
            <v>10.902189246000001</v>
          </cell>
        </row>
        <row r="6872">
          <cell r="A6872" t="str">
            <v>US58844R1086</v>
          </cell>
          <cell r="E6872">
            <v>28.592867180399999</v>
          </cell>
        </row>
        <row r="6873">
          <cell r="A6873" t="str">
            <v>US5894001008</v>
          </cell>
          <cell r="E6873">
            <v>46.4512711032</v>
          </cell>
        </row>
        <row r="6874">
          <cell r="A6874" t="str">
            <v>IL0010811656</v>
          </cell>
          <cell r="E6874">
            <v>1.6388633880000001</v>
          </cell>
        </row>
        <row r="6875">
          <cell r="A6875" t="str">
            <v>US55272X6076</v>
          </cell>
          <cell r="E6875">
            <v>7.6624293648000004</v>
          </cell>
        </row>
        <row r="6876">
          <cell r="A6876" t="str">
            <v>US57638P1049</v>
          </cell>
          <cell r="E6876">
            <v>10.213629925199999</v>
          </cell>
        </row>
        <row r="6877">
          <cell r="A6877" t="str">
            <v>IL0011685588</v>
          </cell>
          <cell r="E6877">
            <v>3.4563024000000002</v>
          </cell>
        </row>
        <row r="6878">
          <cell r="A6878" t="str">
            <v>US5053361078</v>
          </cell>
          <cell r="E6878">
            <v>33.580508414400001</v>
          </cell>
        </row>
        <row r="6879">
          <cell r="A6879" t="str">
            <v>US2537981027</v>
          </cell>
          <cell r="E6879">
            <v>23.4551553252</v>
          </cell>
        </row>
        <row r="6880">
          <cell r="A6880" t="str">
            <v>IL0006270347</v>
          </cell>
          <cell r="E6880">
            <v>43.155775800000001</v>
          </cell>
        </row>
        <row r="6881">
          <cell r="A6881" t="str">
            <v>IL0008290103</v>
          </cell>
          <cell r="E6881">
            <v>6.1349367600000004</v>
          </cell>
        </row>
        <row r="6882">
          <cell r="A6882" t="str">
            <v>US24665A1034</v>
          </cell>
          <cell r="E6882">
            <v>10.7168078904</v>
          </cell>
        </row>
        <row r="6883">
          <cell r="A6883" t="str">
            <v>IL0011681868</v>
          </cell>
          <cell r="E6883">
            <v>127.8111825</v>
          </cell>
        </row>
        <row r="6884">
          <cell r="A6884" t="str">
            <v>MHY2065G1219</v>
          </cell>
          <cell r="E6884">
            <v>8.7217513968000002</v>
          </cell>
        </row>
        <row r="6885">
          <cell r="A6885" t="str">
            <v>US25432X1028</v>
          </cell>
          <cell r="E6885">
            <v>22.228107304800002</v>
          </cell>
        </row>
        <row r="6886">
          <cell r="A6886" t="str">
            <v>US13462K1097</v>
          </cell>
          <cell r="E6886">
            <v>10.6020480036</v>
          </cell>
        </row>
        <row r="6887">
          <cell r="A6887" t="str">
            <v>US2536512021</v>
          </cell>
          <cell r="E6887">
            <v>37.879590327599999</v>
          </cell>
        </row>
        <row r="6888">
          <cell r="A6888" t="str">
            <v>US2358252052</v>
          </cell>
          <cell r="E6888">
            <v>9.781073428800001</v>
          </cell>
        </row>
        <row r="6889">
          <cell r="A6889" t="str">
            <v>IL0003140139</v>
          </cell>
          <cell r="E6889">
            <v>94.760290799999993</v>
          </cell>
        </row>
        <row r="6890">
          <cell r="A6890" t="str">
            <v>IL0011736993</v>
          </cell>
          <cell r="E6890">
            <v>19.837735649999999</v>
          </cell>
        </row>
        <row r="6891">
          <cell r="A6891" t="str">
            <v>US26817Q8868</v>
          </cell>
          <cell r="E6891">
            <v>10.3813559136</v>
          </cell>
        </row>
        <row r="6892">
          <cell r="A6892" t="str">
            <v>US2681582019</v>
          </cell>
          <cell r="E6892">
            <v>10.0723869876</v>
          </cell>
        </row>
        <row r="6893">
          <cell r="A6893" t="str">
            <v>IL0050101299</v>
          </cell>
          <cell r="E6893">
            <v>25.274211300000001</v>
          </cell>
        </row>
        <row r="6894">
          <cell r="A6894" t="str">
            <v>US2925541029</v>
          </cell>
          <cell r="E6894">
            <v>26.412429331199998</v>
          </cell>
        </row>
        <row r="6895">
          <cell r="A6895" t="str">
            <v>US67011P1003</v>
          </cell>
          <cell r="E6895">
            <v>13.559322009600001</v>
          </cell>
        </row>
        <row r="6896">
          <cell r="A6896" t="str">
            <v>IL0011667685</v>
          </cell>
          <cell r="E6896">
            <v>2.8610503199999999</v>
          </cell>
        </row>
        <row r="6897">
          <cell r="A6897" t="str">
            <v>US23204G1004</v>
          </cell>
          <cell r="E6897">
            <v>39.901129872000013</v>
          </cell>
        </row>
        <row r="6898">
          <cell r="A6898" t="str">
            <v>JE00BJJN4441</v>
          </cell>
          <cell r="E6898">
            <v>3.0367231584000001</v>
          </cell>
        </row>
        <row r="6899">
          <cell r="A6899" t="str">
            <v>US18914F1030</v>
          </cell>
          <cell r="E6899">
            <v>3.2838982992000001</v>
          </cell>
        </row>
        <row r="6900">
          <cell r="A6900" t="str">
            <v>US1261171003</v>
          </cell>
          <cell r="E6900">
            <v>42.646539471600001</v>
          </cell>
        </row>
        <row r="6901">
          <cell r="A6901" t="str">
            <v>US20451Q1040</v>
          </cell>
          <cell r="E6901">
            <v>14.9452683348</v>
          </cell>
        </row>
        <row r="6902">
          <cell r="A6902" t="str">
            <v>US92846Q1076</v>
          </cell>
          <cell r="E6902">
            <v>27.701271136799999</v>
          </cell>
        </row>
        <row r="6903">
          <cell r="A6903" t="str">
            <v>US20602D1019</v>
          </cell>
          <cell r="E6903">
            <v>42.328742862000013</v>
          </cell>
        </row>
        <row r="6904">
          <cell r="A6904" t="str">
            <v>US13765N1072</v>
          </cell>
          <cell r="E6904">
            <v>15.298375678799999</v>
          </cell>
        </row>
        <row r="6905">
          <cell r="A6905" t="str">
            <v>US2074101013</v>
          </cell>
          <cell r="E6905">
            <v>42.805437776400012</v>
          </cell>
        </row>
        <row r="6906">
          <cell r="A6906" t="str">
            <v>US1925761066</v>
          </cell>
          <cell r="E6906">
            <v>12.7030367004</v>
          </cell>
        </row>
        <row r="6907">
          <cell r="A6907" t="str">
            <v>US1778351056</v>
          </cell>
          <cell r="E6907">
            <v>99.205508296800005</v>
          </cell>
        </row>
        <row r="6908">
          <cell r="A6908" t="str">
            <v>US1569441009</v>
          </cell>
          <cell r="E6908">
            <v>17.752471719599999</v>
          </cell>
        </row>
        <row r="6909">
          <cell r="A6909" t="str">
            <v>US15117B2025</v>
          </cell>
          <cell r="E6909">
            <v>16.216454773199999</v>
          </cell>
        </row>
        <row r="6910">
          <cell r="A6910" t="str">
            <v>IL0011794802</v>
          </cell>
          <cell r="E6910">
            <v>17.072740082399999</v>
          </cell>
        </row>
        <row r="6911">
          <cell r="A6911" t="str">
            <v>US16934Q8024</v>
          </cell>
          <cell r="E6911">
            <v>9.842867214</v>
          </cell>
        </row>
        <row r="6912">
          <cell r="A6912" t="str">
            <v>US2922181043</v>
          </cell>
          <cell r="E6912">
            <v>42.646539471600001</v>
          </cell>
        </row>
        <row r="6913">
          <cell r="A6913" t="str">
            <v>IL0011879629</v>
          </cell>
          <cell r="E6913">
            <v>7.9758978299999992</v>
          </cell>
        </row>
        <row r="6914">
          <cell r="A6914" t="str">
            <v>IL0011238503</v>
          </cell>
          <cell r="E6914">
            <v>6.8958033299999997</v>
          </cell>
        </row>
        <row r="6915">
          <cell r="A6915" t="str">
            <v>US2057683029</v>
          </cell>
          <cell r="E6915">
            <v>17.037429348</v>
          </cell>
        </row>
        <row r="6916">
          <cell r="A6916" t="str">
            <v>US1263491094</v>
          </cell>
          <cell r="E6916">
            <v>52.718926459199999</v>
          </cell>
        </row>
        <row r="6917">
          <cell r="A6917" t="str">
            <v>US1265011056</v>
          </cell>
          <cell r="E6917">
            <v>32.962570562400003</v>
          </cell>
        </row>
        <row r="6918">
          <cell r="A6918" t="str">
            <v>FR0013467479</v>
          </cell>
          <cell r="E6918">
            <v>7.4064265404000009</v>
          </cell>
        </row>
        <row r="6919">
          <cell r="A6919" t="str">
            <v>US1462291097</v>
          </cell>
          <cell r="E6919">
            <v>31.700211807599999</v>
          </cell>
        </row>
        <row r="6920">
          <cell r="A6920" t="str">
            <v>US22266M1045</v>
          </cell>
          <cell r="E6920">
            <v>6.1528954691999997</v>
          </cell>
        </row>
        <row r="6921">
          <cell r="A6921" t="str">
            <v>US12618T1051</v>
          </cell>
          <cell r="E6921">
            <v>147.2722454988</v>
          </cell>
        </row>
        <row r="6922">
          <cell r="A6922" t="str">
            <v>IL0010878242</v>
          </cell>
          <cell r="E6922">
            <v>2.5730251200000001</v>
          </cell>
        </row>
        <row r="6923">
          <cell r="A6923" t="str">
            <v>US3738651047</v>
          </cell>
          <cell r="E6923">
            <v>31.1528954244</v>
          </cell>
        </row>
        <row r="6924">
          <cell r="A6924" t="str">
            <v>US34965K1079</v>
          </cell>
          <cell r="E6924">
            <v>4.2902542296000004</v>
          </cell>
        </row>
        <row r="6925">
          <cell r="A6925" t="str">
            <v>GG00BMF1JR16</v>
          </cell>
          <cell r="E6925">
            <v>8.9689265375999998</v>
          </cell>
        </row>
        <row r="6926">
          <cell r="A6926" t="str">
            <v>US3976241071</v>
          </cell>
          <cell r="E6926">
            <v>45.233050766400012</v>
          </cell>
        </row>
        <row r="6927">
          <cell r="A6927" t="str">
            <v>IL0001260111</v>
          </cell>
          <cell r="E6927">
            <v>2.8778517899999998</v>
          </cell>
        </row>
        <row r="6928">
          <cell r="A6928" t="str">
            <v>US3936571013</v>
          </cell>
          <cell r="E6928">
            <v>36.167019709199998</v>
          </cell>
        </row>
        <row r="6929">
          <cell r="A6929" t="str">
            <v>IL0011434292</v>
          </cell>
          <cell r="E6929">
            <v>116.0981577</v>
          </cell>
        </row>
        <row r="6930">
          <cell r="A6930" t="str">
            <v>US35138V1026</v>
          </cell>
          <cell r="E6930">
            <v>17.2404660708</v>
          </cell>
        </row>
        <row r="6931">
          <cell r="A6931" t="str">
            <v>US3789735079</v>
          </cell>
          <cell r="E6931">
            <v>17.399364375600001</v>
          </cell>
        </row>
        <row r="6932">
          <cell r="A6932" t="str">
            <v>US3665051054</v>
          </cell>
          <cell r="E6932">
            <v>7.8919491384000002</v>
          </cell>
        </row>
        <row r="6933">
          <cell r="A6933" t="str">
            <v>US39874R1014</v>
          </cell>
          <cell r="E6933">
            <v>12.270480204</v>
          </cell>
        </row>
        <row r="6934">
          <cell r="A6934" t="str">
            <v>US36237H1014</v>
          </cell>
          <cell r="E6934">
            <v>21.380649679200001</v>
          </cell>
        </row>
        <row r="6935">
          <cell r="A6935" t="str">
            <v>IL0011569261</v>
          </cell>
          <cell r="E6935">
            <v>0.19225682099999999</v>
          </cell>
        </row>
        <row r="6936">
          <cell r="A6936" t="str">
            <v>US28035Q1022</v>
          </cell>
          <cell r="E6936">
            <v>26.032838936400001</v>
          </cell>
        </row>
        <row r="6937">
          <cell r="A6937" t="str">
            <v>US2935941078</v>
          </cell>
          <cell r="E6937">
            <v>5.3054378436</v>
          </cell>
        </row>
        <row r="6938">
          <cell r="A6938" t="str">
            <v>IL0007550176</v>
          </cell>
          <cell r="E6938">
            <v>34.250996699999988</v>
          </cell>
        </row>
        <row r="6939">
          <cell r="A6939" t="str">
            <v>IL0010826357</v>
          </cell>
          <cell r="E6939">
            <v>12.83632308</v>
          </cell>
        </row>
        <row r="6940">
          <cell r="A6940" t="str">
            <v>IL0003680191</v>
          </cell>
          <cell r="E6940">
            <v>19.211280840000001</v>
          </cell>
        </row>
        <row r="6941">
          <cell r="A6941" t="str">
            <v>IL0010940448</v>
          </cell>
          <cell r="E6941">
            <v>10.440913500000001</v>
          </cell>
        </row>
        <row r="6942">
          <cell r="A6942" t="str">
            <v>IL0006940345</v>
          </cell>
          <cell r="E6942">
            <v>38.019326399999997</v>
          </cell>
        </row>
        <row r="6943">
          <cell r="A6943" t="str">
            <v>KYG367381053</v>
          </cell>
          <cell r="E6943">
            <v>27.6571327188</v>
          </cell>
        </row>
        <row r="6944">
          <cell r="A6944" t="str">
            <v>US3448491049</v>
          </cell>
          <cell r="E6944">
            <v>9.8958333156000009</v>
          </cell>
        </row>
        <row r="6945">
          <cell r="A6945" t="str">
            <v>US6350171061</v>
          </cell>
          <cell r="E6945">
            <v>38.312146824000003</v>
          </cell>
        </row>
        <row r="6946">
          <cell r="A6946" t="str">
            <v>US3198291078</v>
          </cell>
          <cell r="E6946">
            <v>12.650070598799999</v>
          </cell>
        </row>
        <row r="6947">
          <cell r="A6947" t="str">
            <v>US28036F1057</v>
          </cell>
          <cell r="E6947">
            <v>11.4936440472</v>
          </cell>
        </row>
        <row r="6948">
          <cell r="A6948" t="str">
            <v>US30034T1034</v>
          </cell>
          <cell r="E6948">
            <v>12.182203368</v>
          </cell>
        </row>
        <row r="6949">
          <cell r="A6949" t="str">
            <v>US30050B1017</v>
          </cell>
          <cell r="E6949">
            <v>8.2009180643999997</v>
          </cell>
        </row>
        <row r="6950">
          <cell r="A6950" t="str">
            <v>US35243J1016</v>
          </cell>
          <cell r="E6950">
            <v>9.842867214</v>
          </cell>
        </row>
        <row r="6951">
          <cell r="A6951" t="str">
            <v>US3189101062</v>
          </cell>
          <cell r="E6951">
            <v>32.459392597200001</v>
          </cell>
        </row>
        <row r="6952">
          <cell r="A6952" t="str">
            <v>US30257X1046</v>
          </cell>
          <cell r="E6952">
            <v>35.610875642400003</v>
          </cell>
        </row>
        <row r="6953">
          <cell r="A6953" t="str">
            <v>US31846B1089</v>
          </cell>
          <cell r="E6953">
            <v>12.332273989200001</v>
          </cell>
        </row>
      </sheetData>
      <sheetData sheetId="2"/>
      <sheetData sheetId="3"/>
      <sheetData sheetId="4"/>
      <sheetData sheetId="5">
        <row r="2">
          <cell r="C2" t="str">
            <v>GB00B02J6398</v>
          </cell>
          <cell r="H2">
            <v>5.7883943340441557E-3</v>
          </cell>
        </row>
        <row r="3">
          <cell r="C3" t="str">
            <v>IE00BF0L3536</v>
          </cell>
          <cell r="H3">
            <v>8.1365150760265865E-3</v>
          </cell>
        </row>
        <row r="4">
          <cell r="C4" t="str">
            <v>FR0010220475</v>
          </cell>
          <cell r="H4">
            <v>1.373974634295486E-2</v>
          </cell>
        </row>
        <row r="5">
          <cell r="C5" t="str">
            <v>DK0060946788</v>
          </cell>
          <cell r="H5">
            <v>5.725679418530276E-4</v>
          </cell>
        </row>
        <row r="6">
          <cell r="C6" t="str">
            <v>NL0000334118</v>
          </cell>
          <cell r="H6">
            <v>1.388207486789135E-2</v>
          </cell>
        </row>
        <row r="7">
          <cell r="C7" t="str">
            <v>SE0007100581</v>
          </cell>
          <cell r="H7">
            <v>4.6452813335283658E-3</v>
          </cell>
        </row>
        <row r="8">
          <cell r="C8" t="str">
            <v>GB0009895292</v>
          </cell>
          <cell r="H8">
            <v>4.6355638989785022E-2</v>
          </cell>
        </row>
        <row r="9">
          <cell r="C9" t="str">
            <v>GB00BPQY8M80</v>
          </cell>
          <cell r="H9">
            <v>1.1879616095462739E-2</v>
          </cell>
        </row>
        <row r="10">
          <cell r="C10" t="str">
            <v>FR0000120628</v>
          </cell>
          <cell r="H10">
            <v>1.3984044765789931E-2</v>
          </cell>
        </row>
        <row r="11">
          <cell r="C11" t="str">
            <v>ES0113900J37</v>
          </cell>
          <cell r="H11">
            <v>3.8358945136646047E-2</v>
          </cell>
        </row>
        <row r="12">
          <cell r="C12" t="str">
            <v>IE00BD1RP616</v>
          </cell>
          <cell r="H12">
            <v>1.9105825835527531E-3</v>
          </cell>
        </row>
        <row r="13">
          <cell r="C13" t="str">
            <v>GB0000811801</v>
          </cell>
          <cell r="H13">
            <v>1.3165034289213851E-3</v>
          </cell>
        </row>
        <row r="14">
          <cell r="C14" t="str">
            <v>CH0009002962</v>
          </cell>
          <cell r="H14">
            <v>5.7383814493180258E-4</v>
          </cell>
        </row>
        <row r="15">
          <cell r="C15" t="str">
            <v>DE0005200000</v>
          </cell>
          <cell r="H15">
            <v>8.5673873032584193E-3</v>
          </cell>
        </row>
        <row r="16">
          <cell r="C16" t="str">
            <v>GB0000904986</v>
          </cell>
          <cell r="H16">
            <v>2.3122869303490649E-3</v>
          </cell>
        </row>
        <row r="17">
          <cell r="C17" t="str">
            <v>DE0005190003</v>
          </cell>
          <cell r="H17">
            <v>1.4763284886288751E-2</v>
          </cell>
        </row>
        <row r="18">
          <cell r="C18" t="str">
            <v>FR0000131104</v>
          </cell>
          <cell r="H18">
            <v>1.376282057097619E-2</v>
          </cell>
        </row>
        <row r="19">
          <cell r="C19" t="str">
            <v>CH0531751755</v>
          </cell>
          <cell r="H19">
            <v>2.2741792270301259E-3</v>
          </cell>
        </row>
        <row r="20">
          <cell r="C20" t="str">
            <v>GB00B0744B38</v>
          </cell>
          <cell r="H20">
            <v>8.6169444567629778E-3</v>
          </cell>
        </row>
        <row r="21">
          <cell r="C21" t="str">
            <v>SE0000379190</v>
          </cell>
          <cell r="H21">
            <v>3.5714285714285548E-3</v>
          </cell>
        </row>
        <row r="22">
          <cell r="C22" t="str">
            <v>CH0198251305</v>
          </cell>
          <cell r="H22">
            <v>1.551612078837265E-3</v>
          </cell>
        </row>
        <row r="23">
          <cell r="C23" t="str">
            <v>DE000CBK1001</v>
          </cell>
          <cell r="H23">
            <v>3.9033170999595102E-3</v>
          </cell>
        </row>
        <row r="24">
          <cell r="C24" t="str">
            <v>DE0005439004</v>
          </cell>
          <cell r="H24">
            <v>1.2870880616852351E-3</v>
          </cell>
        </row>
        <row r="25">
          <cell r="C25" t="str">
            <v>GB00BD3VFW73</v>
          </cell>
          <cell r="H25">
            <v>9.0140161959598977E-4</v>
          </cell>
        </row>
        <row r="26">
          <cell r="C26" t="str">
            <v>FR0000045072</v>
          </cell>
          <cell r="H26">
            <v>2.6528599904282551E-3</v>
          </cell>
        </row>
        <row r="27">
          <cell r="C27" t="str">
            <v>FR0000120644</v>
          </cell>
          <cell r="H27">
            <v>8.5495781906531811E-3</v>
          </cell>
        </row>
        <row r="28">
          <cell r="C28" t="str">
            <v>FR0014003TT8</v>
          </cell>
          <cell r="H28">
            <v>3.5714285714285761E-3</v>
          </cell>
        </row>
        <row r="29">
          <cell r="C29" t="str">
            <v>DE0005810055</v>
          </cell>
          <cell r="H29">
            <v>2.097309690668861E-2</v>
          </cell>
        </row>
        <row r="30">
          <cell r="C30" t="str">
            <v>GB0002374006</v>
          </cell>
          <cell r="H30">
            <v>2.5832786334502981E-2</v>
          </cell>
        </row>
        <row r="31">
          <cell r="C31" t="str">
            <v>GB00BY9D0Y18</v>
          </cell>
          <cell r="H31">
            <v>7.6316425306249402E-4</v>
          </cell>
        </row>
        <row r="32">
          <cell r="C32" t="str">
            <v>FR0012435121</v>
          </cell>
          <cell r="H32">
            <v>2.574050792142978E-3</v>
          </cell>
        </row>
        <row r="33">
          <cell r="C33" t="str">
            <v>SE0009922164</v>
          </cell>
          <cell r="H33">
            <v>1.0866782342216399E-2</v>
          </cell>
        </row>
        <row r="34">
          <cell r="C34" t="str">
            <v>NL0006294274</v>
          </cell>
          <cell r="H34">
            <v>1.9582508487258998E-3</v>
          </cell>
        </row>
        <row r="35">
          <cell r="C35" t="str">
            <v>GB00B19NLV48</v>
          </cell>
          <cell r="H35">
            <v>2.7213829068305599E-2</v>
          </cell>
        </row>
        <row r="36">
          <cell r="C36" t="str">
            <v>BE0003797140</v>
          </cell>
          <cell r="H36">
            <v>9.4784033462632224E-4</v>
          </cell>
        </row>
        <row r="37">
          <cell r="C37" t="str">
            <v>FR0010040865</v>
          </cell>
          <cell r="H37">
            <v>2.9552224955090248E-3</v>
          </cell>
        </row>
        <row r="38">
          <cell r="C38" t="str">
            <v>IT0000062072</v>
          </cell>
          <cell r="H38">
            <v>2.4224470759418321E-2</v>
          </cell>
        </row>
        <row r="39">
          <cell r="C39" t="str">
            <v>CH0010645932</v>
          </cell>
          <cell r="H39">
            <v>2.457530917997423E-2</v>
          </cell>
        </row>
        <row r="40">
          <cell r="C40" t="str">
            <v>GB00BN7SWP63</v>
          </cell>
          <cell r="H40">
            <v>1.1843714377794291E-2</v>
          </cell>
        </row>
        <row r="41">
          <cell r="C41" t="str">
            <v>FI0009000459</v>
          </cell>
          <cell r="H41">
            <v>2.3012084142058809E-3</v>
          </cell>
        </row>
        <row r="42">
          <cell r="C42" t="str">
            <v>LU2290522684</v>
          </cell>
          <cell r="H42">
            <v>6.8292552294557194E-3</v>
          </cell>
        </row>
        <row r="43">
          <cell r="C43" t="str">
            <v>GB00BYT1DJ19</v>
          </cell>
          <cell r="H43">
            <v>1.120173390549562E-3</v>
          </cell>
        </row>
        <row r="44">
          <cell r="C44" t="str">
            <v>IT0000072618</v>
          </cell>
          <cell r="H44">
            <v>1.266928830252698E-2</v>
          </cell>
        </row>
        <row r="45">
          <cell r="C45" t="str">
            <v>PTJMT0AE0001</v>
          </cell>
          <cell r="H45">
            <v>4.2067187544325702E-3</v>
          </cell>
        </row>
        <row r="46">
          <cell r="C46" t="str">
            <v>CH0102484968</v>
          </cell>
          <cell r="H46">
            <v>2.0119458521192812E-3</v>
          </cell>
        </row>
        <row r="47">
          <cell r="C47" t="str">
            <v>BE0003565737</v>
          </cell>
          <cell r="H47">
            <v>3.3522890092610338E-3</v>
          </cell>
        </row>
        <row r="48">
          <cell r="C48" t="str">
            <v>GB0033195214</v>
          </cell>
          <cell r="H48">
            <v>3.443608741401961E-3</v>
          </cell>
        </row>
        <row r="49">
          <cell r="C49" t="str">
            <v>IE0004927939</v>
          </cell>
          <cell r="H49">
            <v>3.5714285714285878E-3</v>
          </cell>
        </row>
        <row r="50">
          <cell r="C50" t="str">
            <v>DE000KBX1006</v>
          </cell>
          <cell r="H50">
            <v>3.571428571428492E-3</v>
          </cell>
        </row>
        <row r="51">
          <cell r="C51" t="str">
            <v>FI0009013403</v>
          </cell>
          <cell r="H51">
            <v>1.439817055300328E-2</v>
          </cell>
        </row>
        <row r="52">
          <cell r="C52" t="str">
            <v>GB00BYW0PQ60</v>
          </cell>
          <cell r="H52">
            <v>3.4940703241841892E-3</v>
          </cell>
        </row>
        <row r="53">
          <cell r="C53" t="str">
            <v>GB0005603997</v>
          </cell>
          <cell r="H53">
            <v>3.0393449563122271E-3</v>
          </cell>
        </row>
        <row r="54">
          <cell r="C54" t="str">
            <v>FR0010307819</v>
          </cell>
          <cell r="H54">
            <v>1.7997178549984231E-2</v>
          </cell>
        </row>
        <row r="55">
          <cell r="C55" t="str">
            <v>CH0025751329</v>
          </cell>
          <cell r="H55">
            <v>7.1139662785270454E-3</v>
          </cell>
        </row>
        <row r="56">
          <cell r="C56" t="str">
            <v>GB00B0SWJX34</v>
          </cell>
          <cell r="H56">
            <v>1.8029935864303931E-2</v>
          </cell>
        </row>
        <row r="57">
          <cell r="C57" t="str">
            <v>FR0000120321</v>
          </cell>
          <cell r="H57">
            <v>6.0018557335593498E-2</v>
          </cell>
        </row>
        <row r="58">
          <cell r="C58" t="str">
            <v>DE0008232125</v>
          </cell>
          <cell r="H58">
            <v>3.7011153676231642E-3</v>
          </cell>
        </row>
        <row r="59">
          <cell r="C59" t="str">
            <v>ES0105025003</v>
          </cell>
          <cell r="H59">
            <v>2.527414437495064E-3</v>
          </cell>
        </row>
        <row r="60">
          <cell r="C60" t="str">
            <v>FI0009014575</v>
          </cell>
          <cell r="H60">
            <v>1.2252098383803599E-2</v>
          </cell>
        </row>
        <row r="61">
          <cell r="C61" t="str">
            <v>GB00BMWC6P49</v>
          </cell>
          <cell r="H61">
            <v>4.1651766282956304E-3</v>
          </cell>
        </row>
        <row r="62">
          <cell r="C62" t="str">
            <v>GB00BM8PJY71</v>
          </cell>
          <cell r="H62">
            <v>7.0329983696302079E-3</v>
          </cell>
        </row>
        <row r="63">
          <cell r="C63" t="str">
            <v>CH0038863350</v>
          </cell>
          <cell r="H63">
            <v>4.4357687611167998E-2</v>
          </cell>
        </row>
        <row r="64">
          <cell r="C64" t="str">
            <v>GB0032089863</v>
          </cell>
          <cell r="H64">
            <v>1.128031807076511E-2</v>
          </cell>
        </row>
        <row r="65">
          <cell r="C65" t="str">
            <v>NO0005052605</v>
          </cell>
          <cell r="H65">
            <v>3.571428571428547E-3</v>
          </cell>
        </row>
        <row r="66">
          <cell r="C66" t="str">
            <v>CH0012005267</v>
          </cell>
          <cell r="H66">
            <v>5.4322536703861342E-2</v>
          </cell>
        </row>
        <row r="67">
          <cell r="C67" t="str">
            <v>DK0060336014</v>
          </cell>
          <cell r="H67">
            <v>3.512843001685511E-3</v>
          </cell>
        </row>
        <row r="68">
          <cell r="C68" t="str">
            <v>FR0000133308</v>
          </cell>
          <cell r="H68">
            <v>5.3975529580520326E-3</v>
          </cell>
        </row>
        <row r="69">
          <cell r="C69" t="str">
            <v>FI0009014377</v>
          </cell>
          <cell r="H69">
            <v>9.8207367147080753E-4</v>
          </cell>
        </row>
        <row r="70">
          <cell r="C70" t="str">
            <v>NO0003733800</v>
          </cell>
          <cell r="H70">
            <v>1.358195305035563E-3</v>
          </cell>
        </row>
        <row r="71">
          <cell r="C71" t="str">
            <v>GB0006825383</v>
          </cell>
          <cell r="H71">
            <v>3.1939082487581301E-3</v>
          </cell>
        </row>
        <row r="72">
          <cell r="C72" t="str">
            <v>ES0173093024</v>
          </cell>
          <cell r="H72">
            <v>1.003604290092874E-2</v>
          </cell>
        </row>
        <row r="73">
          <cell r="C73" t="str">
            <v>GB00B2B0DG97</v>
          </cell>
          <cell r="H73">
            <v>4.3802775480245727E-2</v>
          </cell>
        </row>
        <row r="74">
          <cell r="C74" t="str">
            <v>FR0010451203</v>
          </cell>
          <cell r="H74">
            <v>3.4043630759537139E-3</v>
          </cell>
        </row>
        <row r="75">
          <cell r="C75" t="str">
            <v>DK0063855168</v>
          </cell>
          <cell r="H75">
            <v>3.5714285714284972E-3</v>
          </cell>
        </row>
        <row r="76">
          <cell r="C76" t="str">
            <v>IE00BYTBXV33</v>
          </cell>
          <cell r="H76">
            <v>1.548373779169598E-2</v>
          </cell>
        </row>
        <row r="77">
          <cell r="C77" t="str">
            <v>GB00B8C3BL03</v>
          </cell>
          <cell r="H77">
            <v>9.9792655337474744E-3</v>
          </cell>
        </row>
        <row r="78">
          <cell r="C78" t="str">
            <v>FR0000120578</v>
          </cell>
          <cell r="H78">
            <v>2.7748442259496679E-2</v>
          </cell>
        </row>
        <row r="79">
          <cell r="C79" t="str">
            <v>GB00B1FH8J72</v>
          </cell>
          <cell r="H79">
            <v>1.428571428571431E-2</v>
          </cell>
        </row>
        <row r="80">
          <cell r="C80" t="str">
            <v>CH0418792922</v>
          </cell>
          <cell r="H80">
            <v>2.4980625640273389E-2</v>
          </cell>
        </row>
        <row r="81">
          <cell r="C81" t="str">
            <v>FR0000130809</v>
          </cell>
          <cell r="H81">
            <v>5.2663071231222732E-3</v>
          </cell>
        </row>
        <row r="82">
          <cell r="C82" t="str">
            <v>CH0012549785</v>
          </cell>
          <cell r="H82">
            <v>9.2980260148878245E-3</v>
          </cell>
        </row>
        <row r="83">
          <cell r="C83" t="str">
            <v>FI0009005961</v>
          </cell>
          <cell r="H83">
            <v>3.417653629164373E-3</v>
          </cell>
        </row>
        <row r="84">
          <cell r="C84" t="str">
            <v>NO0003053605</v>
          </cell>
          <cell r="H84">
            <v>3.2810203923946219E-3</v>
          </cell>
        </row>
        <row r="85">
          <cell r="C85" t="str">
            <v>CH1175448666</v>
          </cell>
          <cell r="H85">
            <v>3.569874974765607E-3</v>
          </cell>
        </row>
        <row r="86">
          <cell r="C86" t="str">
            <v>SE0000112724</v>
          </cell>
          <cell r="H86">
            <v>4.556858341278119E-3</v>
          </cell>
        </row>
        <row r="87">
          <cell r="C87" t="str">
            <v>DE000SYM9999</v>
          </cell>
          <cell r="H87">
            <v>8.7571573153888173E-3</v>
          </cell>
        </row>
        <row r="88">
          <cell r="C88" t="str">
            <v>GB0008782301</v>
          </cell>
          <cell r="H88">
            <v>3.2757753887907338E-3</v>
          </cell>
        </row>
        <row r="89">
          <cell r="C89" t="str">
            <v>ES0178430E18</v>
          </cell>
          <cell r="H89">
            <v>1.2005631912801471E-2</v>
          </cell>
        </row>
        <row r="90">
          <cell r="C90" t="str">
            <v>NO0010063308</v>
          </cell>
          <cell r="H90">
            <v>1.3669475744492469E-3</v>
          </cell>
        </row>
        <row r="91">
          <cell r="C91" t="str">
            <v>IT0003242622</v>
          </cell>
          <cell r="H91">
            <v>3.571428571428511E-3</v>
          </cell>
        </row>
        <row r="92">
          <cell r="C92" t="str">
            <v>DE000TUAG505</v>
          </cell>
          <cell r="H92">
            <v>5.2290585649813765E-4</v>
          </cell>
        </row>
        <row r="93">
          <cell r="C93" t="str">
            <v>BE0003739530</v>
          </cell>
          <cell r="H93">
            <v>3.2701882261433682E-3</v>
          </cell>
        </row>
        <row r="94">
          <cell r="C94" t="str">
            <v>FR0013326246</v>
          </cell>
          <cell r="H94">
            <v>6.170298668163072E-3</v>
          </cell>
        </row>
        <row r="95">
          <cell r="C95" t="str">
            <v>IT0005239360</v>
          </cell>
          <cell r="H95">
            <v>1.403810356727816E-2</v>
          </cell>
        </row>
        <row r="96">
          <cell r="C96" t="str">
            <v>GB00B39J2M42</v>
          </cell>
          <cell r="H96">
            <v>6.3793170351677444E-3</v>
          </cell>
        </row>
        <row r="97">
          <cell r="C97" t="str">
            <v>DK0061539921</v>
          </cell>
          <cell r="H97">
            <v>1.428571428571414E-2</v>
          </cell>
        </row>
        <row r="98">
          <cell r="C98" t="str">
            <v>GB00BH4HKS39</v>
          </cell>
          <cell r="H98">
            <v>1.167856033694808E-2</v>
          </cell>
        </row>
        <row r="99">
          <cell r="C99" t="str">
            <v>AT0000831706</v>
          </cell>
          <cell r="H99">
            <v>3.5714285714286229E-3</v>
          </cell>
        </row>
        <row r="100">
          <cell r="C100" t="str">
            <v>NL0000395903</v>
          </cell>
          <cell r="H100">
            <v>1.0237585475502929E-2</v>
          </cell>
        </row>
        <row r="101">
          <cell r="C101" t="str">
            <v>JE00B8KF9B49</v>
          </cell>
          <cell r="H101">
            <v>1.2050208783711579E-3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101"/>
  <sheetViews>
    <sheetView tabSelected="1" topLeftCell="G1" workbookViewId="0">
      <selection activeCell="X1" sqref="X1"/>
    </sheetView>
  </sheetViews>
  <sheetFormatPr defaultRowHeight="15" x14ac:dyDescent="0.25"/>
  <cols>
    <col min="1" max="1" width="9.85546875" bestFit="1" customWidth="1"/>
    <col min="2" max="2" width="11.28515625" bestFit="1" customWidth="1"/>
    <col min="3" max="3" width="24.5703125" bestFit="1" customWidth="1"/>
    <col min="4" max="4" width="15.5703125" bestFit="1" customWidth="1"/>
    <col min="6" max="6" width="21.5703125" bestFit="1" customWidth="1"/>
    <col min="7" max="7" width="15.85546875" bestFit="1" customWidth="1"/>
    <col min="8" max="8" width="13.42578125" bestFit="1" customWidth="1"/>
    <col min="9" max="9" width="16.5703125" bestFit="1" customWidth="1"/>
    <col min="10" max="10" width="11.85546875" bestFit="1" customWidth="1"/>
    <col min="11" max="11" width="16.5703125" bestFit="1" customWidth="1"/>
    <col min="12" max="12" width="14.42578125" bestFit="1" customWidth="1"/>
    <col min="13" max="13" width="14.140625" bestFit="1" customWidth="1"/>
    <col min="14" max="14" width="13.5703125" bestFit="1" customWidth="1"/>
    <col min="16" max="16" width="17" bestFit="1" customWidth="1"/>
    <col min="17" max="17" width="14.85546875" bestFit="1" customWidth="1"/>
    <col min="18" max="18" width="14.28515625" bestFit="1" customWidth="1"/>
    <col min="19" max="19" width="12" bestFit="1" customWidth="1"/>
    <col min="21" max="22" width="12" bestFit="1" customWidth="1"/>
    <col min="25" max="25" width="19.42578125" bestFit="1" customWidth="1"/>
    <col min="26" max="26" width="21.28515625" bestFit="1" customWidth="1"/>
    <col min="27" max="27" width="23.28515625" bestFit="1" customWidth="1"/>
    <col min="28" max="28" width="21.85546875" bestFit="1" customWidth="1"/>
    <col min="29" max="29" width="22.7109375" bestFit="1" customWidth="1"/>
    <col min="30" max="30" width="20.28515625" bestFit="1" customWidth="1"/>
    <col min="31" max="31" width="60.28515625" bestFit="1" customWidth="1"/>
    <col min="32" max="32" width="61.140625" bestFit="1" customWidth="1"/>
    <col min="33" max="33" width="35.7109375" bestFit="1" customWidth="1"/>
    <col min="34" max="34" width="35.28515625" bestFit="1" customWidth="1"/>
    <col min="35" max="35" width="45.7109375" bestFit="1" customWidth="1"/>
    <col min="36" max="36" width="44.140625" bestFit="1" customWidth="1"/>
    <col min="37" max="37" width="34" bestFit="1" customWidth="1"/>
    <col min="38" max="38" width="34.7109375" bestFit="1" customWidth="1"/>
    <col min="39" max="39" width="37.7109375" bestFit="1" customWidth="1"/>
    <col min="40" max="40" width="73" bestFit="1" customWidth="1"/>
    <col min="41" max="41" width="57" bestFit="1" customWidth="1"/>
    <col min="42" max="42" width="71.28515625" bestFit="1" customWidth="1"/>
    <col min="43" max="43" width="41.140625" bestFit="1" customWidth="1"/>
    <col min="44" max="44" width="35.28515625" bestFit="1" customWidth="1"/>
    <col min="45" max="45" width="35.5703125" bestFit="1" customWidth="1"/>
    <col min="46" max="46" width="34.7109375" bestFit="1" customWidth="1"/>
    <col min="47" max="47" width="27" bestFit="1" customWidth="1"/>
    <col min="48" max="48" width="28.7109375" bestFit="1" customWidth="1"/>
    <col min="49" max="49" width="24.85546875" bestFit="1" customWidth="1"/>
    <col min="50" max="50" width="29.85546875" bestFit="1" customWidth="1"/>
    <col min="51" max="51" width="37.42578125" bestFit="1" customWidth="1"/>
    <col min="52" max="52" width="45.42578125" bestFit="1" customWidth="1"/>
    <col min="53" max="53" width="29.5703125" bestFit="1" customWidth="1"/>
    <col min="54" max="54" width="34.85546875" bestFit="1" customWidth="1"/>
    <col min="55" max="55" width="23.140625" bestFit="1" customWidth="1"/>
    <col min="56" max="56" width="28.85546875" bestFit="1" customWidth="1"/>
    <col min="57" max="57" width="10.42578125" bestFit="1" customWidth="1"/>
    <col min="58" max="58" width="24.7109375" bestFit="1" customWidth="1"/>
    <col min="59" max="60" width="18.28515625" bestFit="1" customWidth="1"/>
    <col min="61" max="61" width="19.5703125" bestFit="1" customWidth="1"/>
    <col min="62" max="62" width="19.28515625" bestFit="1" customWidth="1"/>
    <col min="63" max="63" width="29" bestFit="1" customWidth="1"/>
    <col min="64" max="64" width="22.7109375" bestFit="1" customWidth="1"/>
    <col min="65" max="65" width="22" bestFit="1" customWidth="1"/>
    <col min="66" max="66" width="28.28515625" bestFit="1" customWidth="1"/>
    <col min="67" max="67" width="22.42578125" bestFit="1" customWidth="1"/>
    <col min="68" max="68" width="20.7109375" bestFit="1" customWidth="1"/>
    <col min="69" max="69" width="26" bestFit="1" customWidth="1"/>
    <col min="70" max="70" width="25" bestFit="1" customWidth="1"/>
    <col min="71" max="71" width="31.7109375" bestFit="1" customWidth="1"/>
    <col min="72" max="72" width="31" bestFit="1" customWidth="1"/>
    <col min="73" max="73" width="40.42578125" bestFit="1" customWidth="1"/>
    <col min="74" max="74" width="41.7109375" bestFit="1" customWidth="1"/>
    <col min="75" max="75" width="30.140625" bestFit="1" customWidth="1"/>
    <col min="76" max="76" width="30.7109375" bestFit="1" customWidth="1"/>
    <col min="77" max="77" width="34" bestFit="1" customWidth="1"/>
    <col min="78" max="78" width="24.5703125" bestFit="1" customWidth="1"/>
    <col min="79" max="79" width="23.140625" bestFit="1" customWidth="1"/>
    <col min="80" max="80" width="27.7109375" bestFit="1" customWidth="1"/>
    <col min="81" max="81" width="25.7109375" bestFit="1" customWidth="1"/>
    <col min="82" max="82" width="26" bestFit="1" customWidth="1"/>
    <col min="83" max="83" width="31.140625" bestFit="1" customWidth="1"/>
    <col min="84" max="84" width="31.85546875" bestFit="1" customWidth="1"/>
    <col min="85" max="85" width="35.140625" bestFit="1" customWidth="1"/>
    <col min="86" max="86" width="40.7109375" bestFit="1" customWidth="1"/>
    <col min="87" max="87" width="34.5703125" bestFit="1" customWidth="1"/>
    <col min="88" max="88" width="27.28515625" bestFit="1" customWidth="1"/>
    <col min="89" max="89" width="36" bestFit="1" customWidth="1"/>
    <col min="90" max="90" width="29" bestFit="1" customWidth="1"/>
    <col min="91" max="91" width="28.7109375" bestFit="1" customWidth="1"/>
    <col min="92" max="92" width="31.85546875" bestFit="1" customWidth="1"/>
    <col min="93" max="93" width="13.85546875" bestFit="1" customWidth="1"/>
    <col min="94" max="94" width="26.42578125" bestFit="1" customWidth="1"/>
    <col min="95" max="95" width="13.5703125" bestFit="1" customWidth="1"/>
    <col min="96" max="96" width="21.42578125" bestFit="1" customWidth="1"/>
    <col min="97" max="97" width="29.140625" bestFit="1" customWidth="1"/>
    <col min="98" max="98" width="27.7109375" bestFit="1" customWidth="1"/>
    <col min="99" max="99" width="27.140625" bestFit="1" customWidth="1"/>
    <col min="100" max="100" width="17.28515625" bestFit="1" customWidth="1"/>
    <col min="101" max="101" width="18" bestFit="1" customWidth="1"/>
    <col min="102" max="102" width="13.7109375" bestFit="1" customWidth="1"/>
    <col min="103" max="103" width="17.7109375" bestFit="1" customWidth="1"/>
    <col min="104" max="104" width="19" bestFit="1" customWidth="1"/>
  </cols>
  <sheetData>
    <row r="1" spans="1:10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1756</v>
      </c>
      <c r="P1" s="1" t="s">
        <v>14</v>
      </c>
      <c r="Q1" s="1" t="s">
        <v>15</v>
      </c>
      <c r="R1" s="1" t="s">
        <v>16</v>
      </c>
      <c r="S1" s="1" t="s">
        <v>1758</v>
      </c>
      <c r="T1" s="1" t="s">
        <v>1757</v>
      </c>
      <c r="U1" s="1"/>
      <c r="V1" s="1"/>
      <c r="W1" s="1"/>
      <c r="X1" s="1"/>
      <c r="Y1" s="1" t="s">
        <v>1759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27</v>
      </c>
      <c r="AJ1" s="1" t="s">
        <v>28</v>
      </c>
      <c r="AK1" s="1" t="s">
        <v>29</v>
      </c>
      <c r="AL1" s="1" t="s">
        <v>30</v>
      </c>
      <c r="AM1" s="1" t="s">
        <v>31</v>
      </c>
      <c r="AN1" s="1" t="s">
        <v>32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37</v>
      </c>
      <c r="AT1" s="1" t="s">
        <v>38</v>
      </c>
      <c r="AU1" s="1" t="s">
        <v>39</v>
      </c>
      <c r="AV1" s="1" t="s">
        <v>40</v>
      </c>
      <c r="AW1" s="1" t="s">
        <v>41</v>
      </c>
      <c r="AX1" s="1" t="s">
        <v>42</v>
      </c>
      <c r="AY1" s="1" t="s">
        <v>43</v>
      </c>
      <c r="AZ1" s="1" t="s">
        <v>44</v>
      </c>
      <c r="BA1" s="1" t="s">
        <v>45</v>
      </c>
      <c r="BB1" s="1" t="s">
        <v>46</v>
      </c>
      <c r="BC1" s="1" t="s">
        <v>47</v>
      </c>
      <c r="BD1" s="1" t="s">
        <v>48</v>
      </c>
      <c r="BE1" s="1" t="s">
        <v>49</v>
      </c>
      <c r="BF1" s="1" t="s">
        <v>50</v>
      </c>
      <c r="BG1" s="1" t="s">
        <v>51</v>
      </c>
      <c r="BH1" s="1" t="s">
        <v>52</v>
      </c>
      <c r="BI1" s="1" t="s">
        <v>53</v>
      </c>
      <c r="BJ1" s="1" t="s">
        <v>54</v>
      </c>
      <c r="BK1" s="1" t="s">
        <v>55</v>
      </c>
      <c r="BL1" s="1" t="s">
        <v>56</v>
      </c>
      <c r="BM1" s="1" t="s">
        <v>57</v>
      </c>
      <c r="BN1" s="1" t="s">
        <v>58</v>
      </c>
      <c r="BO1" s="1" t="s">
        <v>59</v>
      </c>
      <c r="BP1" s="1" t="s">
        <v>60</v>
      </c>
      <c r="BQ1" s="1" t="s">
        <v>61</v>
      </c>
      <c r="BR1" s="1" t="s">
        <v>62</v>
      </c>
      <c r="BS1" s="1" t="s">
        <v>63</v>
      </c>
      <c r="BT1" s="1" t="s">
        <v>64</v>
      </c>
      <c r="BU1" s="1" t="s">
        <v>65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1" t="s">
        <v>71</v>
      </c>
      <c r="CB1" s="1" t="s">
        <v>72</v>
      </c>
      <c r="CC1" s="1" t="s">
        <v>73</v>
      </c>
      <c r="CD1" s="1" t="s">
        <v>74</v>
      </c>
      <c r="CE1" s="1" t="s">
        <v>75</v>
      </c>
      <c r="CF1" s="1" t="s">
        <v>76</v>
      </c>
      <c r="CG1" s="1" t="s">
        <v>77</v>
      </c>
      <c r="CH1" s="1" t="s">
        <v>78</v>
      </c>
      <c r="CI1" s="1" t="s">
        <v>79</v>
      </c>
      <c r="CJ1" s="1" t="s">
        <v>80</v>
      </c>
      <c r="CK1" s="1" t="s">
        <v>81</v>
      </c>
      <c r="CL1" s="1" t="s">
        <v>82</v>
      </c>
      <c r="CM1" s="1" t="s">
        <v>83</v>
      </c>
      <c r="CN1" s="1" t="s">
        <v>84</v>
      </c>
      <c r="CO1" s="1" t="s">
        <v>85</v>
      </c>
      <c r="CP1" s="1" t="s">
        <v>86</v>
      </c>
      <c r="CQ1" s="1" t="s">
        <v>87</v>
      </c>
      <c r="CR1" s="1" t="s">
        <v>88</v>
      </c>
      <c r="CS1" s="1" t="s">
        <v>89</v>
      </c>
      <c r="CT1" s="1" t="s">
        <v>90</v>
      </c>
      <c r="CU1" s="1" t="s">
        <v>91</v>
      </c>
      <c r="CV1" s="1" t="s">
        <v>92</v>
      </c>
      <c r="CW1" s="1" t="s">
        <v>93</v>
      </c>
      <c r="CX1" s="1" t="s">
        <v>94</v>
      </c>
      <c r="CY1" s="1" t="s">
        <v>95</v>
      </c>
      <c r="CZ1" s="1" t="s">
        <v>96</v>
      </c>
    </row>
    <row r="2" spans="1:104" x14ac:dyDescent="0.25">
      <c r="A2">
        <v>25</v>
      </c>
      <c r="B2" t="s">
        <v>151</v>
      </c>
      <c r="C2" t="s">
        <v>251</v>
      </c>
      <c r="D2" t="s">
        <v>351</v>
      </c>
      <c r="E2" t="s">
        <v>406</v>
      </c>
      <c r="F2">
        <v>306304700</v>
      </c>
      <c r="G2">
        <v>33.850409999999997</v>
      </c>
      <c r="H2" t="s">
        <v>416</v>
      </c>
      <c r="I2">
        <v>10368539679.927</v>
      </c>
      <c r="J2" t="s">
        <v>419</v>
      </c>
      <c r="K2">
        <v>10015139.725619299</v>
      </c>
      <c r="L2">
        <v>0.7</v>
      </c>
      <c r="M2">
        <v>7257977775.9488983</v>
      </c>
      <c r="N2">
        <v>3180</v>
      </c>
      <c r="O2">
        <v>2613806117620.7012</v>
      </c>
      <c r="P2">
        <v>1.169249E-2</v>
      </c>
      <c r="Q2">
        <v>7972340292.4308777</v>
      </c>
      <c r="R2">
        <v>37.182118199999998</v>
      </c>
      <c r="S2">
        <f>_xlfn.XLOOKUP(D2,[1]prices!$A$2:$A$6953,[1]prices!$E$2:$E$6953)</f>
        <v>37.182118199999998</v>
      </c>
      <c r="T2">
        <f>_xlfn.XLOOKUP(D2,[1]full_dataframe_final!$C$2:$C$101,[1]full_dataframe_final!$H$2:$H$101)</f>
        <v>5.7883943340441557E-3</v>
      </c>
      <c r="U2">
        <f>T2*$O$2</f>
        <v>15129740521.52562</v>
      </c>
      <c r="V2">
        <f>ROUND(U2/R2,0)</f>
        <v>406909053</v>
      </c>
      <c r="W2">
        <v>406909053</v>
      </c>
      <c r="X2" t="b">
        <f>V2=W2</f>
        <v>1</v>
      </c>
      <c r="Y2">
        <v>30302025</v>
      </c>
      <c r="Z2">
        <v>3030</v>
      </c>
      <c r="AA2">
        <v>1.99880903325661</v>
      </c>
      <c r="AB2">
        <v>2.7</v>
      </c>
      <c r="AC2" t="s">
        <v>423</v>
      </c>
      <c r="AD2" t="s">
        <v>425</v>
      </c>
      <c r="AE2">
        <v>0</v>
      </c>
      <c r="AF2">
        <v>0</v>
      </c>
      <c r="AG2" t="s">
        <v>425</v>
      </c>
      <c r="AH2" t="s">
        <v>425</v>
      </c>
      <c r="AI2" t="s">
        <v>425</v>
      </c>
      <c r="AJ2" t="s">
        <v>425</v>
      </c>
      <c r="AK2" t="s">
        <v>425</v>
      </c>
      <c r="AL2" t="s">
        <v>425</v>
      </c>
      <c r="AM2" t="s">
        <v>425</v>
      </c>
      <c r="AN2">
        <v>0</v>
      </c>
      <c r="AO2">
        <v>0</v>
      </c>
      <c r="AP2">
        <v>0</v>
      </c>
      <c r="AR2">
        <v>0</v>
      </c>
      <c r="AS2" t="s">
        <v>427</v>
      </c>
      <c r="AU2" t="s">
        <v>427</v>
      </c>
      <c r="AV2" t="s">
        <v>427</v>
      </c>
      <c r="AW2" t="s">
        <v>427</v>
      </c>
      <c r="AY2">
        <v>0</v>
      </c>
      <c r="AZ2">
        <v>0</v>
      </c>
      <c r="BA2">
        <v>0</v>
      </c>
      <c r="BB2">
        <v>0</v>
      </c>
      <c r="BC2">
        <v>1.88</v>
      </c>
      <c r="BD2">
        <v>2.7</v>
      </c>
      <c r="BE2" t="s">
        <v>433</v>
      </c>
      <c r="BF2">
        <v>0</v>
      </c>
      <c r="BG2">
        <v>0</v>
      </c>
      <c r="BH2" t="s">
        <v>445</v>
      </c>
      <c r="BI2">
        <v>0</v>
      </c>
      <c r="BJ2">
        <v>0</v>
      </c>
      <c r="BK2">
        <v>0</v>
      </c>
      <c r="CO2">
        <v>2.29</v>
      </c>
      <c r="CQ2" t="s">
        <v>453</v>
      </c>
      <c r="CS2">
        <v>1.99880903325661</v>
      </c>
      <c r="CT2">
        <v>2.7</v>
      </c>
      <c r="CU2">
        <v>2.3494045166283049</v>
      </c>
      <c r="CV2">
        <v>0</v>
      </c>
      <c r="CW2">
        <v>2.3494045166283049</v>
      </c>
      <c r="CX2">
        <v>0</v>
      </c>
      <c r="CY2">
        <v>6.0806459116152399E-3</v>
      </c>
      <c r="CZ2">
        <v>7.1562076243660531E-5</v>
      </c>
    </row>
    <row r="3" spans="1:104" x14ac:dyDescent="0.25">
      <c r="A3">
        <v>45</v>
      </c>
      <c r="B3" t="s">
        <v>131</v>
      </c>
      <c r="C3" t="s">
        <v>231</v>
      </c>
      <c r="D3" t="s">
        <v>331</v>
      </c>
      <c r="E3" t="s">
        <v>400</v>
      </c>
      <c r="F3">
        <v>2328438575</v>
      </c>
      <c r="G3">
        <v>6.34</v>
      </c>
      <c r="H3" t="s">
        <v>412</v>
      </c>
      <c r="I3">
        <v>14762300565.5</v>
      </c>
      <c r="J3" t="s">
        <v>418</v>
      </c>
      <c r="K3">
        <v>28502146.137509499</v>
      </c>
      <c r="L3">
        <v>0.9</v>
      </c>
      <c r="M3">
        <v>13286070508.950001</v>
      </c>
      <c r="N3">
        <v>5.76</v>
      </c>
      <c r="P3">
        <v>1</v>
      </c>
      <c r="Q3">
        <v>12070625572.799999</v>
      </c>
      <c r="R3">
        <v>5.76</v>
      </c>
      <c r="S3">
        <f>_xlfn.XLOOKUP(D3,[1]prices!$A$2:$A$6953,[1]prices!$E$2:$E$6953)</f>
        <v>5.76</v>
      </c>
      <c r="T3">
        <f>_xlfn.XLOOKUP(D3,[1]full_dataframe_final!$C$2:$C$101,[1]full_dataframe_final!$H$2:$H$101)</f>
        <v>8.1365150760265865E-3</v>
      </c>
      <c r="U3">
        <f t="shared" ref="U3:U66" si="0">T3*$O$2</f>
        <v>21267272881.831356</v>
      </c>
      <c r="V3">
        <f t="shared" ref="V3:V66" si="1">ROUND(U3/R3,0)</f>
        <v>3692234875</v>
      </c>
      <c r="W3">
        <v>3692234875</v>
      </c>
      <c r="X3" t="b">
        <f t="shared" ref="X3:X66" si="2">V3=W3</f>
        <v>1</v>
      </c>
      <c r="Y3">
        <v>30101010</v>
      </c>
      <c r="Z3">
        <v>3010</v>
      </c>
      <c r="AA3">
        <v>1.99934707512142</v>
      </c>
      <c r="AB3">
        <v>1.5</v>
      </c>
      <c r="AC3" t="s">
        <v>421</v>
      </c>
      <c r="AD3" t="s">
        <v>425</v>
      </c>
      <c r="AE3">
        <v>0</v>
      </c>
      <c r="AF3">
        <v>0</v>
      </c>
      <c r="AG3" t="s">
        <v>425</v>
      </c>
      <c r="AH3" t="s">
        <v>425</v>
      </c>
      <c r="AI3" t="s">
        <v>425</v>
      </c>
      <c r="AJ3" t="s">
        <v>425</v>
      </c>
      <c r="AK3" t="s">
        <v>425</v>
      </c>
      <c r="AL3" t="s">
        <v>425</v>
      </c>
      <c r="AM3" t="s">
        <v>425</v>
      </c>
      <c r="AN3">
        <v>0</v>
      </c>
      <c r="AO3">
        <v>0</v>
      </c>
      <c r="AP3">
        <v>0</v>
      </c>
      <c r="AR3">
        <v>0</v>
      </c>
      <c r="AS3" t="s">
        <v>427</v>
      </c>
      <c r="AU3" t="s">
        <v>427</v>
      </c>
      <c r="AV3" t="s">
        <v>427</v>
      </c>
      <c r="AW3" t="s">
        <v>427</v>
      </c>
      <c r="AY3">
        <v>0</v>
      </c>
      <c r="AZ3">
        <v>0</v>
      </c>
      <c r="BA3">
        <v>0</v>
      </c>
      <c r="BB3">
        <v>0</v>
      </c>
      <c r="BC3">
        <v>2.4860000000000002</v>
      </c>
      <c r="BD3">
        <v>3.169</v>
      </c>
      <c r="BE3" t="s">
        <v>433</v>
      </c>
      <c r="BF3">
        <v>0</v>
      </c>
      <c r="BG3">
        <v>0</v>
      </c>
      <c r="BH3" t="s">
        <v>439</v>
      </c>
      <c r="BI3">
        <v>0</v>
      </c>
      <c r="BJ3">
        <v>0</v>
      </c>
      <c r="BK3">
        <v>0</v>
      </c>
      <c r="CO3">
        <v>2.8275000000000001</v>
      </c>
      <c r="CQ3" t="s">
        <v>453</v>
      </c>
      <c r="CS3">
        <v>1.99934707512142</v>
      </c>
      <c r="CT3">
        <v>1.5</v>
      </c>
      <c r="CU3">
        <v>1.74967353756071</v>
      </c>
      <c r="CV3">
        <v>-0.18</v>
      </c>
      <c r="CW3">
        <v>1.56967353756071</v>
      </c>
      <c r="CX3">
        <v>1</v>
      </c>
      <c r="CY3">
        <v>1.320805912606822E-2</v>
      </c>
      <c r="CZ3">
        <v>0</v>
      </c>
    </row>
    <row r="4" spans="1:104" x14ac:dyDescent="0.25">
      <c r="A4">
        <v>67</v>
      </c>
      <c r="B4" t="s">
        <v>97</v>
      </c>
      <c r="C4" t="s">
        <v>197</v>
      </c>
      <c r="D4" t="s">
        <v>297</v>
      </c>
      <c r="E4" t="s">
        <v>397</v>
      </c>
      <c r="F4">
        <v>461510538</v>
      </c>
      <c r="G4">
        <v>20.09</v>
      </c>
      <c r="H4" t="s">
        <v>412</v>
      </c>
      <c r="I4">
        <v>9271746708.4200001</v>
      </c>
      <c r="J4" t="s">
        <v>418</v>
      </c>
      <c r="K4">
        <v>23095735.4445238</v>
      </c>
      <c r="L4">
        <v>0.75</v>
      </c>
      <c r="M4">
        <v>6953810031.3150005</v>
      </c>
      <c r="N4">
        <v>19.87</v>
      </c>
      <c r="P4">
        <v>1</v>
      </c>
      <c r="Q4">
        <v>6877660792.545001</v>
      </c>
      <c r="R4">
        <v>19.87</v>
      </c>
      <c r="S4">
        <f>_xlfn.XLOOKUP(D4,[1]prices!$A$2:$A$6953,[1]prices!$E$2:$E$6953)</f>
        <v>19.87</v>
      </c>
      <c r="T4">
        <f>_xlfn.XLOOKUP(D4,[1]full_dataframe_final!$C$2:$C$101,[1]full_dataframe_final!$H$2:$H$101)</f>
        <v>1.373974634295486E-2</v>
      </c>
      <c r="U4">
        <f t="shared" si="0"/>
        <v>35913033045.772072</v>
      </c>
      <c r="V4">
        <f t="shared" si="1"/>
        <v>1807399751</v>
      </c>
      <c r="W4">
        <v>1807399751</v>
      </c>
      <c r="X4" t="b">
        <f t="shared" si="2"/>
        <v>1</v>
      </c>
      <c r="Y4">
        <v>50202010</v>
      </c>
      <c r="Z4">
        <v>5020</v>
      </c>
      <c r="AA4">
        <v>1.99805211144036</v>
      </c>
      <c r="AB4">
        <v>3.1</v>
      </c>
      <c r="AC4" t="s">
        <v>420</v>
      </c>
      <c r="AD4" t="s">
        <v>425</v>
      </c>
      <c r="AE4">
        <v>0</v>
      </c>
      <c r="AF4">
        <v>0</v>
      </c>
      <c r="AG4" t="s">
        <v>425</v>
      </c>
      <c r="AH4" t="s">
        <v>425</v>
      </c>
      <c r="AI4" t="s">
        <v>425</v>
      </c>
      <c r="AJ4" t="s">
        <v>425</v>
      </c>
      <c r="AK4" t="s">
        <v>425</v>
      </c>
      <c r="AL4" t="s">
        <v>425</v>
      </c>
      <c r="AM4" t="s">
        <v>425</v>
      </c>
      <c r="AN4">
        <v>0</v>
      </c>
      <c r="AO4">
        <v>0</v>
      </c>
      <c r="AP4">
        <v>0</v>
      </c>
      <c r="AR4">
        <v>0</v>
      </c>
      <c r="AS4" t="s">
        <v>427</v>
      </c>
      <c r="AU4" t="s">
        <v>427</v>
      </c>
      <c r="AV4" t="s">
        <v>427</v>
      </c>
      <c r="AW4" t="s">
        <v>427</v>
      </c>
      <c r="AY4">
        <v>0</v>
      </c>
      <c r="AZ4">
        <v>0</v>
      </c>
      <c r="BA4">
        <v>0</v>
      </c>
      <c r="BB4">
        <v>0</v>
      </c>
      <c r="BC4">
        <v>2.7949999999999999</v>
      </c>
      <c r="BD4">
        <v>3.363</v>
      </c>
      <c r="BE4" t="s">
        <v>423</v>
      </c>
      <c r="BF4">
        <v>1</v>
      </c>
      <c r="BG4">
        <v>1</v>
      </c>
      <c r="BH4" t="s">
        <v>436</v>
      </c>
      <c r="BI4">
        <v>0</v>
      </c>
      <c r="BJ4">
        <v>0</v>
      </c>
      <c r="BK4">
        <v>0</v>
      </c>
      <c r="CO4">
        <v>3.0790000000000002</v>
      </c>
      <c r="CQ4" t="s">
        <v>453</v>
      </c>
      <c r="CS4">
        <v>1.99805211144036</v>
      </c>
      <c r="CT4">
        <v>3.1</v>
      </c>
      <c r="CU4">
        <v>2.54902605572018</v>
      </c>
      <c r="CV4">
        <v>-0.3</v>
      </c>
      <c r="CW4">
        <v>2.2490260557201802</v>
      </c>
      <c r="CX4">
        <v>0</v>
      </c>
      <c r="CY4">
        <v>1.997552672015427E-2</v>
      </c>
      <c r="CZ4">
        <v>0</v>
      </c>
    </row>
    <row r="5" spans="1:104" x14ac:dyDescent="0.25">
      <c r="A5">
        <v>73</v>
      </c>
      <c r="B5" t="s">
        <v>126</v>
      </c>
      <c r="C5" t="s">
        <v>226</v>
      </c>
      <c r="D5" t="s">
        <v>326</v>
      </c>
      <c r="E5" t="s">
        <v>405</v>
      </c>
      <c r="F5">
        <v>234974400</v>
      </c>
      <c r="G5">
        <v>18.719290000000001</v>
      </c>
      <c r="H5" t="s">
        <v>415</v>
      </c>
      <c r="I5">
        <v>4398553936.1760006</v>
      </c>
      <c r="J5" t="s">
        <v>419</v>
      </c>
      <c r="K5">
        <v>7606684.1957903598</v>
      </c>
      <c r="L5">
        <v>0.85</v>
      </c>
      <c r="M5">
        <v>3738770845.7495999</v>
      </c>
      <c r="N5">
        <v>117.9</v>
      </c>
      <c r="P5">
        <v>0.13395578</v>
      </c>
      <c r="Q5">
        <v>3154385281.695087</v>
      </c>
      <c r="R5">
        <v>15.793386462000001</v>
      </c>
      <c r="S5">
        <f>_xlfn.XLOOKUP(D5,[1]prices!$A$2:$A$6953,[1]prices!$E$2:$E$6953)</f>
        <v>15.793386462000001</v>
      </c>
      <c r="T5">
        <f>_xlfn.XLOOKUP(D5,[1]full_dataframe_final!$C$2:$C$101,[1]full_dataframe_final!$H$2:$H$101)</f>
        <v>5.725679418530276E-4</v>
      </c>
      <c r="U5">
        <f t="shared" si="0"/>
        <v>1496581589.1689374</v>
      </c>
      <c r="V5">
        <f t="shared" si="1"/>
        <v>94760018</v>
      </c>
      <c r="W5">
        <v>94760018</v>
      </c>
      <c r="X5" t="b">
        <f t="shared" si="2"/>
        <v>1</v>
      </c>
      <c r="Y5">
        <v>20102010</v>
      </c>
      <c r="Z5">
        <v>2010</v>
      </c>
      <c r="AA5">
        <v>1.91599093280441</v>
      </c>
      <c r="AB5">
        <v>1.5</v>
      </c>
      <c r="AC5" t="s">
        <v>424</v>
      </c>
      <c r="AD5" t="s">
        <v>425</v>
      </c>
      <c r="AE5">
        <v>0</v>
      </c>
      <c r="AF5">
        <v>0</v>
      </c>
      <c r="AG5" t="s">
        <v>425</v>
      </c>
      <c r="AH5" t="s">
        <v>425</v>
      </c>
      <c r="AI5" t="s">
        <v>425</v>
      </c>
      <c r="AJ5" t="s">
        <v>425</v>
      </c>
      <c r="AK5" t="s">
        <v>425</v>
      </c>
      <c r="AL5" t="s">
        <v>425</v>
      </c>
      <c r="AM5" t="s">
        <v>425</v>
      </c>
      <c r="AN5">
        <v>0</v>
      </c>
      <c r="AO5">
        <v>0</v>
      </c>
      <c r="AP5">
        <v>0</v>
      </c>
      <c r="AR5">
        <v>0</v>
      </c>
      <c r="AS5" t="s">
        <v>427</v>
      </c>
      <c r="AU5" t="s">
        <v>427</v>
      </c>
      <c r="AV5" t="s">
        <v>427</v>
      </c>
      <c r="AW5" t="s">
        <v>427</v>
      </c>
      <c r="AY5">
        <v>0</v>
      </c>
      <c r="AZ5">
        <v>0</v>
      </c>
      <c r="BA5">
        <v>0</v>
      </c>
      <c r="BB5">
        <v>0</v>
      </c>
      <c r="BC5">
        <v>2.6269999999999998</v>
      </c>
      <c r="BD5">
        <v>2.7530000000000001</v>
      </c>
      <c r="BE5" t="s">
        <v>423</v>
      </c>
      <c r="BF5">
        <v>1</v>
      </c>
      <c r="BG5">
        <v>0</v>
      </c>
      <c r="BH5" t="s">
        <v>444</v>
      </c>
      <c r="BI5">
        <v>0</v>
      </c>
      <c r="BJ5">
        <v>0</v>
      </c>
      <c r="BK5">
        <v>0</v>
      </c>
      <c r="CO5">
        <v>2.69</v>
      </c>
      <c r="CQ5" t="s">
        <v>453</v>
      </c>
      <c r="CS5">
        <v>1.91599093280441</v>
      </c>
      <c r="CT5">
        <v>1.5</v>
      </c>
      <c r="CU5">
        <v>1.707995466402205</v>
      </c>
      <c r="CV5">
        <v>0.18</v>
      </c>
      <c r="CW5">
        <v>1.8879954664022049</v>
      </c>
      <c r="CX5">
        <v>1</v>
      </c>
      <c r="CY5">
        <v>3.4991155183966192E-3</v>
      </c>
      <c r="CZ5">
        <v>0</v>
      </c>
    </row>
    <row r="6" spans="1:104" x14ac:dyDescent="0.25">
      <c r="A6">
        <v>119</v>
      </c>
      <c r="B6" t="s">
        <v>113</v>
      </c>
      <c r="C6" t="s">
        <v>213</v>
      </c>
      <c r="D6" t="s">
        <v>313</v>
      </c>
      <c r="E6" t="s">
        <v>399</v>
      </c>
      <c r="F6">
        <v>49328548</v>
      </c>
      <c r="G6">
        <v>569.79999999999995</v>
      </c>
      <c r="H6" t="s">
        <v>412</v>
      </c>
      <c r="I6">
        <v>28107406650.400002</v>
      </c>
      <c r="J6" t="s">
        <v>418</v>
      </c>
      <c r="K6">
        <v>78679459.003174603</v>
      </c>
      <c r="L6">
        <v>0.95000000000000007</v>
      </c>
      <c r="M6">
        <v>26702036317.880001</v>
      </c>
      <c r="N6">
        <v>408</v>
      </c>
      <c r="P6">
        <v>1</v>
      </c>
      <c r="Q6">
        <v>19119745204.799999</v>
      </c>
      <c r="R6">
        <v>408</v>
      </c>
      <c r="S6">
        <f>_xlfn.XLOOKUP(D6,[1]prices!$A$2:$A$6953,[1]prices!$E$2:$E$6953)</f>
        <v>408</v>
      </c>
      <c r="T6">
        <f>_xlfn.XLOOKUP(D6,[1]full_dataframe_final!$C$2:$C$101,[1]full_dataframe_final!$H$2:$H$101)</f>
        <v>1.388207486789135E-2</v>
      </c>
      <c r="U6">
        <f t="shared" si="0"/>
        <v>36285052214.962997</v>
      </c>
      <c r="V6">
        <f t="shared" si="1"/>
        <v>88933952</v>
      </c>
      <c r="W6">
        <v>88933952</v>
      </c>
      <c r="X6" t="b">
        <f t="shared" si="2"/>
        <v>1</v>
      </c>
      <c r="Y6">
        <v>10102020</v>
      </c>
      <c r="Z6">
        <v>1010</v>
      </c>
      <c r="AA6">
        <v>1.7486641100579701</v>
      </c>
      <c r="AB6">
        <v>3.1</v>
      </c>
      <c r="AC6" t="s">
        <v>420</v>
      </c>
      <c r="AD6" t="s">
        <v>425</v>
      </c>
      <c r="AE6">
        <v>0</v>
      </c>
      <c r="AF6">
        <v>0</v>
      </c>
      <c r="AG6" t="s">
        <v>425</v>
      </c>
      <c r="AH6" t="s">
        <v>425</v>
      </c>
      <c r="AI6" t="s">
        <v>425</v>
      </c>
      <c r="AJ6" t="s">
        <v>425</v>
      </c>
      <c r="AK6" t="s">
        <v>425</v>
      </c>
      <c r="AL6" t="s">
        <v>425</v>
      </c>
      <c r="AM6" t="s">
        <v>425</v>
      </c>
      <c r="AN6">
        <v>0</v>
      </c>
      <c r="AO6">
        <v>0</v>
      </c>
      <c r="AP6">
        <v>0</v>
      </c>
      <c r="AR6">
        <v>0</v>
      </c>
      <c r="AS6" t="s">
        <v>427</v>
      </c>
      <c r="AU6" t="s">
        <v>427</v>
      </c>
      <c r="AV6" t="s">
        <v>427</v>
      </c>
      <c r="AW6" t="s">
        <v>427</v>
      </c>
      <c r="AY6">
        <v>0</v>
      </c>
      <c r="AZ6">
        <v>0</v>
      </c>
      <c r="BA6">
        <v>0</v>
      </c>
      <c r="BB6">
        <v>0</v>
      </c>
      <c r="BC6">
        <v>2.4460000000000002</v>
      </c>
      <c r="BD6">
        <v>3.2189999999999999</v>
      </c>
      <c r="BE6" t="s">
        <v>423</v>
      </c>
      <c r="BF6">
        <v>1</v>
      </c>
      <c r="BG6">
        <v>0</v>
      </c>
      <c r="BH6" t="s">
        <v>448</v>
      </c>
      <c r="BI6">
        <v>0</v>
      </c>
      <c r="BJ6">
        <v>0</v>
      </c>
      <c r="BK6">
        <v>0</v>
      </c>
      <c r="CO6">
        <v>2.8325</v>
      </c>
      <c r="CQ6" t="s">
        <v>453</v>
      </c>
      <c r="CS6">
        <v>1.7486641100579701</v>
      </c>
      <c r="CT6">
        <v>3.1</v>
      </c>
      <c r="CU6">
        <v>2.4243320550289851</v>
      </c>
      <c r="CV6">
        <v>-0.3</v>
      </c>
      <c r="CW6">
        <v>2.1243320550289848</v>
      </c>
      <c r="CX6">
        <v>0</v>
      </c>
      <c r="CY6">
        <v>3.0981135010155099E-2</v>
      </c>
      <c r="CZ6">
        <v>0</v>
      </c>
    </row>
    <row r="7" spans="1:104" x14ac:dyDescent="0.25">
      <c r="A7">
        <v>123</v>
      </c>
      <c r="B7" t="s">
        <v>182</v>
      </c>
      <c r="C7" t="s">
        <v>282</v>
      </c>
      <c r="D7" t="s">
        <v>382</v>
      </c>
      <c r="E7" t="s">
        <v>398</v>
      </c>
      <c r="F7">
        <v>1055050400</v>
      </c>
      <c r="G7">
        <v>29.5566</v>
      </c>
      <c r="H7" t="s">
        <v>413</v>
      </c>
      <c r="I7">
        <v>31183702652.639999</v>
      </c>
      <c r="J7" t="s">
        <v>419</v>
      </c>
      <c r="K7">
        <v>42342444.337286301</v>
      </c>
      <c r="L7">
        <v>0.95</v>
      </c>
      <c r="M7">
        <v>29624517520.007999</v>
      </c>
      <c r="N7">
        <v>283.8</v>
      </c>
      <c r="P7">
        <v>8.9968510000000002E-2</v>
      </c>
      <c r="Q7">
        <v>25591735053.12355</v>
      </c>
      <c r="R7">
        <v>25.533063137999999</v>
      </c>
      <c r="S7">
        <f>_xlfn.XLOOKUP(D7,[1]prices!$A$2:$A$6953,[1]prices!$E$2:$E$6953)</f>
        <v>25.533063137999999</v>
      </c>
      <c r="T7">
        <f>_xlfn.XLOOKUP(D7,[1]full_dataframe_final!$C$2:$C$101,[1]full_dataframe_final!$H$2:$H$101)</f>
        <v>4.6452813335283658E-3</v>
      </c>
      <c r="U7">
        <f t="shared" si="0"/>
        <v>12141864767.645691</v>
      </c>
      <c r="V7">
        <f t="shared" si="1"/>
        <v>475534984</v>
      </c>
      <c r="W7">
        <v>475534984</v>
      </c>
      <c r="X7" t="b">
        <f t="shared" si="2"/>
        <v>1</v>
      </c>
      <c r="Y7">
        <v>50101035</v>
      </c>
      <c r="Z7">
        <v>5010</v>
      </c>
      <c r="AA7">
        <v>1.74887448110706</v>
      </c>
      <c r="AB7">
        <v>1.5</v>
      </c>
      <c r="AC7" t="s">
        <v>421</v>
      </c>
      <c r="AD7" t="s">
        <v>425</v>
      </c>
      <c r="AE7">
        <v>0</v>
      </c>
      <c r="AF7">
        <v>0</v>
      </c>
      <c r="AG7" t="s">
        <v>425</v>
      </c>
      <c r="AH7" t="s">
        <v>425</v>
      </c>
      <c r="AI7" t="s">
        <v>425</v>
      </c>
      <c r="AJ7" t="s">
        <v>425</v>
      </c>
      <c r="AK7" t="s">
        <v>425</v>
      </c>
      <c r="AL7" t="s">
        <v>425</v>
      </c>
      <c r="AM7" t="s">
        <v>425</v>
      </c>
      <c r="AN7">
        <v>0</v>
      </c>
      <c r="AO7">
        <v>0</v>
      </c>
      <c r="AP7">
        <v>0</v>
      </c>
      <c r="AR7">
        <v>0</v>
      </c>
      <c r="AS7" t="s">
        <v>427</v>
      </c>
      <c r="AU7" t="s">
        <v>427</v>
      </c>
      <c r="AV7" t="s">
        <v>427</v>
      </c>
      <c r="AW7" t="s">
        <v>427</v>
      </c>
      <c r="AY7">
        <v>0</v>
      </c>
      <c r="AZ7">
        <v>0</v>
      </c>
      <c r="BA7">
        <v>0</v>
      </c>
      <c r="BB7">
        <v>0</v>
      </c>
      <c r="BC7">
        <v>1.956</v>
      </c>
      <c r="BD7">
        <v>3.0419999999999998</v>
      </c>
      <c r="BE7" t="s">
        <v>435</v>
      </c>
      <c r="BF7">
        <v>0</v>
      </c>
      <c r="BG7">
        <v>0</v>
      </c>
      <c r="BH7" t="s">
        <v>437</v>
      </c>
      <c r="BI7">
        <v>0</v>
      </c>
      <c r="BJ7">
        <v>0</v>
      </c>
      <c r="BK7">
        <v>0</v>
      </c>
      <c r="CO7">
        <v>2.4990000000000001</v>
      </c>
      <c r="CQ7" t="s">
        <v>453</v>
      </c>
      <c r="CS7">
        <v>1.74887448110706</v>
      </c>
      <c r="CT7">
        <v>1.5</v>
      </c>
      <c r="CU7">
        <v>1.6244372405535299</v>
      </c>
      <c r="CV7">
        <v>-0.18</v>
      </c>
      <c r="CW7">
        <v>1.44443724055353</v>
      </c>
      <c r="CX7">
        <v>1</v>
      </c>
      <c r="CY7">
        <v>2.2577228809517229E-2</v>
      </c>
      <c r="CZ7">
        <v>0</v>
      </c>
    </row>
    <row r="8" spans="1:104" x14ac:dyDescent="0.25">
      <c r="A8">
        <v>126</v>
      </c>
      <c r="B8" t="s">
        <v>122</v>
      </c>
      <c r="C8" t="s">
        <v>222</v>
      </c>
      <c r="D8" t="s">
        <v>322</v>
      </c>
      <c r="E8" t="s">
        <v>406</v>
      </c>
      <c r="F8">
        <v>1550581200</v>
      </c>
      <c r="G8">
        <v>141.54310000000001</v>
      </c>
      <c r="H8" t="s">
        <v>416</v>
      </c>
      <c r="I8">
        <v>219474069849.72</v>
      </c>
      <c r="J8" t="s">
        <v>419</v>
      </c>
      <c r="K8">
        <v>175769656.35404101</v>
      </c>
      <c r="L8">
        <v>1</v>
      </c>
      <c r="M8">
        <v>219474069849.72</v>
      </c>
      <c r="N8">
        <v>10280</v>
      </c>
      <c r="P8">
        <v>1.169249E-2</v>
      </c>
      <c r="Q8">
        <v>186377995200.93259</v>
      </c>
      <c r="R8">
        <v>120.1987972</v>
      </c>
      <c r="S8">
        <f>_xlfn.XLOOKUP(D8,[1]prices!$A$2:$A$6953,[1]prices!$E$2:$E$6953)</f>
        <v>120.1987972</v>
      </c>
      <c r="T8">
        <f>_xlfn.XLOOKUP(D8,[1]full_dataframe_final!$C$2:$C$101,[1]full_dataframe_final!$H$2:$H$101)</f>
        <v>4.6355638989785022E-2</v>
      </c>
      <c r="U8">
        <f t="shared" si="0"/>
        <v>121164652777.7168</v>
      </c>
      <c r="V8">
        <f t="shared" si="1"/>
        <v>1008035485</v>
      </c>
      <c r="W8">
        <v>1008035485</v>
      </c>
      <c r="X8" t="b">
        <f t="shared" si="2"/>
        <v>1</v>
      </c>
      <c r="Y8">
        <v>20103015</v>
      </c>
      <c r="Z8">
        <v>2010</v>
      </c>
      <c r="AA8">
        <v>1.74009250374075</v>
      </c>
      <c r="AB8">
        <v>1.5</v>
      </c>
      <c r="AC8" t="s">
        <v>420</v>
      </c>
      <c r="AD8" t="s">
        <v>425</v>
      </c>
      <c r="AE8">
        <v>0</v>
      </c>
      <c r="AF8">
        <v>0</v>
      </c>
      <c r="AG8" t="s">
        <v>425</v>
      </c>
      <c r="AH8" t="s">
        <v>425</v>
      </c>
      <c r="AI8" t="s">
        <v>425</v>
      </c>
      <c r="AJ8" t="s">
        <v>425</v>
      </c>
      <c r="AK8" t="s">
        <v>425</v>
      </c>
      <c r="AL8" t="s">
        <v>425</v>
      </c>
      <c r="AM8" t="s">
        <v>425</v>
      </c>
      <c r="AN8">
        <v>0</v>
      </c>
      <c r="AO8">
        <v>0</v>
      </c>
      <c r="AP8">
        <v>0</v>
      </c>
      <c r="AR8">
        <v>0</v>
      </c>
      <c r="AS8" t="s">
        <v>427</v>
      </c>
      <c r="AU8" t="s">
        <v>427</v>
      </c>
      <c r="AV8" t="s">
        <v>427</v>
      </c>
      <c r="AW8" t="s">
        <v>427</v>
      </c>
      <c r="AY8">
        <v>0</v>
      </c>
      <c r="AZ8">
        <v>0</v>
      </c>
      <c r="BA8">
        <v>0</v>
      </c>
      <c r="BB8">
        <v>0</v>
      </c>
      <c r="BC8">
        <v>2.7770000000000001</v>
      </c>
      <c r="BD8">
        <v>2.399</v>
      </c>
      <c r="BE8" t="s">
        <v>423</v>
      </c>
      <c r="BF8">
        <v>1</v>
      </c>
      <c r="BG8">
        <v>0</v>
      </c>
      <c r="BH8" t="s">
        <v>445</v>
      </c>
      <c r="BI8">
        <v>0</v>
      </c>
      <c r="BJ8">
        <v>0</v>
      </c>
      <c r="BK8">
        <v>0</v>
      </c>
      <c r="CO8">
        <v>2.5880000000000001</v>
      </c>
      <c r="CQ8" t="s">
        <v>453</v>
      </c>
      <c r="CS8">
        <v>1.74009250374075</v>
      </c>
      <c r="CT8">
        <v>1.5</v>
      </c>
      <c r="CU8">
        <v>1.6200462518703751</v>
      </c>
      <c r="CV8">
        <v>-0.3</v>
      </c>
      <c r="CW8">
        <v>1.3200462518703751</v>
      </c>
      <c r="CX8">
        <v>1</v>
      </c>
      <c r="CY8">
        <v>0.1</v>
      </c>
      <c r="CZ8">
        <v>1.918250297242487E-2</v>
      </c>
    </row>
    <row r="9" spans="1:104" x14ac:dyDescent="0.25">
      <c r="A9">
        <v>143</v>
      </c>
      <c r="B9" t="s">
        <v>153</v>
      </c>
      <c r="C9" t="s">
        <v>253</v>
      </c>
      <c r="D9" t="s">
        <v>353</v>
      </c>
      <c r="E9" t="s">
        <v>406</v>
      </c>
      <c r="F9">
        <v>2677649400</v>
      </c>
      <c r="G9">
        <v>6.0277909999999997</v>
      </c>
      <c r="H9" t="s">
        <v>416</v>
      </c>
      <c r="I9">
        <v>16140310954.475401</v>
      </c>
      <c r="J9" t="s">
        <v>419</v>
      </c>
      <c r="K9">
        <v>29758651.104662601</v>
      </c>
      <c r="L9">
        <v>1</v>
      </c>
      <c r="M9">
        <v>16140310954.475401</v>
      </c>
      <c r="N9">
        <v>522.6</v>
      </c>
      <c r="P9">
        <v>1.169249E-2</v>
      </c>
      <c r="Q9">
        <v>16361764004.128929</v>
      </c>
      <c r="R9">
        <v>6.1104952739999998</v>
      </c>
      <c r="S9">
        <f>_xlfn.XLOOKUP(D9,[1]prices!$A$2:$A$6953,[1]prices!$E$2:$E$6953)</f>
        <v>6.1104952739999998</v>
      </c>
      <c r="T9">
        <f>_xlfn.XLOOKUP(D9,[1]full_dataframe_final!$C$2:$C$101,[1]full_dataframe_final!$H$2:$H$101)</f>
        <v>1.1879616095462739E-2</v>
      </c>
      <c r="U9">
        <f t="shared" si="0"/>
        <v>31051013225.305855</v>
      </c>
      <c r="V9">
        <f t="shared" si="1"/>
        <v>5081586980</v>
      </c>
      <c r="W9">
        <v>5081586980</v>
      </c>
      <c r="X9" t="b">
        <f t="shared" si="2"/>
        <v>1</v>
      </c>
      <c r="Y9">
        <v>30301010</v>
      </c>
      <c r="Z9">
        <v>3030</v>
      </c>
      <c r="AA9">
        <v>1.9994209635284099</v>
      </c>
      <c r="AC9" t="s">
        <v>421</v>
      </c>
      <c r="AD9" t="s">
        <v>425</v>
      </c>
      <c r="AE9">
        <v>0</v>
      </c>
      <c r="AF9">
        <v>0</v>
      </c>
      <c r="AG9" t="s">
        <v>425</v>
      </c>
      <c r="AH9" t="s">
        <v>425</v>
      </c>
      <c r="AI9" t="s">
        <v>425</v>
      </c>
      <c r="AJ9" t="s">
        <v>425</v>
      </c>
      <c r="AK9" t="s">
        <v>425</v>
      </c>
      <c r="AL9" t="s">
        <v>425</v>
      </c>
      <c r="AM9" t="s">
        <v>425</v>
      </c>
      <c r="AN9">
        <v>0</v>
      </c>
      <c r="AO9">
        <v>0</v>
      </c>
      <c r="AP9">
        <v>0</v>
      </c>
      <c r="AR9">
        <v>0</v>
      </c>
      <c r="AS9" t="s">
        <v>427</v>
      </c>
      <c r="AU9" t="s">
        <v>427</v>
      </c>
      <c r="AV9" t="s">
        <v>427</v>
      </c>
      <c r="AW9" t="s">
        <v>427</v>
      </c>
      <c r="AY9">
        <v>0</v>
      </c>
      <c r="AZ9">
        <v>0</v>
      </c>
      <c r="BA9">
        <v>0</v>
      </c>
      <c r="BB9">
        <v>0</v>
      </c>
      <c r="BC9">
        <v>2.2200000000000002</v>
      </c>
      <c r="BD9">
        <v>3.3250000000000002</v>
      </c>
      <c r="BE9" t="s">
        <v>433</v>
      </c>
      <c r="BF9">
        <v>0</v>
      </c>
      <c r="BG9">
        <v>0</v>
      </c>
      <c r="BH9" t="s">
        <v>445</v>
      </c>
      <c r="BI9">
        <v>0</v>
      </c>
      <c r="BJ9">
        <v>0</v>
      </c>
      <c r="BK9">
        <v>0</v>
      </c>
      <c r="CO9">
        <v>2.7725</v>
      </c>
      <c r="CQ9" t="s">
        <v>453</v>
      </c>
      <c r="CS9">
        <v>1.9994209635284099</v>
      </c>
      <c r="CT9">
        <v>3.1</v>
      </c>
      <c r="CU9">
        <v>2.5497104817642051</v>
      </c>
      <c r="CV9">
        <v>-0.18</v>
      </c>
      <c r="CW9">
        <v>2.369710481764205</v>
      </c>
      <c r="CX9">
        <v>0</v>
      </c>
      <c r="CY9">
        <v>1.52407337267351E-2</v>
      </c>
      <c r="CZ9">
        <v>0</v>
      </c>
    </row>
    <row r="10" spans="1:104" x14ac:dyDescent="0.25">
      <c r="A10">
        <v>145</v>
      </c>
      <c r="B10" t="s">
        <v>154</v>
      </c>
      <c r="C10" t="s">
        <v>254</v>
      </c>
      <c r="D10" t="s">
        <v>354</v>
      </c>
      <c r="E10" t="s">
        <v>397</v>
      </c>
      <c r="F10">
        <v>2214797873</v>
      </c>
      <c r="G10">
        <v>36.979999999999997</v>
      </c>
      <c r="H10" t="s">
        <v>412</v>
      </c>
      <c r="I10">
        <v>81903225343.539993</v>
      </c>
      <c r="J10" t="s">
        <v>418</v>
      </c>
      <c r="K10">
        <v>141293081.09468201</v>
      </c>
      <c r="L10">
        <v>0.85000000000000009</v>
      </c>
      <c r="M10">
        <v>69617741542.009003</v>
      </c>
      <c r="N10">
        <v>38.880000000000003</v>
      </c>
      <c r="P10">
        <v>1</v>
      </c>
      <c r="Q10">
        <v>73194640106.904007</v>
      </c>
      <c r="R10">
        <v>38.880000000000003</v>
      </c>
      <c r="S10">
        <f>_xlfn.XLOOKUP(D10,[1]prices!$A$2:$A$6953,[1]prices!$E$2:$E$6953)</f>
        <v>38.880000000000003</v>
      </c>
      <c r="T10">
        <f>_xlfn.XLOOKUP(D10,[1]full_dataframe_final!$C$2:$C$101,[1]full_dataframe_final!$H$2:$H$101)</f>
        <v>1.3984044765789931E-2</v>
      </c>
      <c r="U10">
        <f t="shared" si="0"/>
        <v>36551581757.903465</v>
      </c>
      <c r="V10">
        <f t="shared" si="1"/>
        <v>940112700</v>
      </c>
      <c r="W10">
        <v>940112700</v>
      </c>
      <c r="X10" t="b">
        <f t="shared" si="2"/>
        <v>1</v>
      </c>
      <c r="Y10">
        <v>30302010</v>
      </c>
      <c r="Z10">
        <v>3030</v>
      </c>
      <c r="AA10">
        <v>3.2733333333333299</v>
      </c>
      <c r="AB10">
        <v>1.5</v>
      </c>
      <c r="AC10" t="s">
        <v>423</v>
      </c>
      <c r="AD10" t="s">
        <v>425</v>
      </c>
      <c r="AE10">
        <v>0</v>
      </c>
      <c r="AF10">
        <v>0</v>
      </c>
      <c r="AG10" t="s">
        <v>425</v>
      </c>
      <c r="AH10" t="s">
        <v>425</v>
      </c>
      <c r="AI10" t="s">
        <v>425</v>
      </c>
      <c r="AJ10" t="s">
        <v>425</v>
      </c>
      <c r="AK10" t="s">
        <v>425</v>
      </c>
      <c r="AL10" t="s">
        <v>425</v>
      </c>
      <c r="AM10" t="s">
        <v>425</v>
      </c>
      <c r="AN10">
        <v>0</v>
      </c>
      <c r="AO10">
        <v>0</v>
      </c>
      <c r="AP10">
        <v>0</v>
      </c>
      <c r="AR10">
        <v>0</v>
      </c>
      <c r="AS10" t="s">
        <v>427</v>
      </c>
      <c r="AU10" t="s">
        <v>427</v>
      </c>
      <c r="AV10" t="s">
        <v>427</v>
      </c>
      <c r="AW10" t="s">
        <v>427</v>
      </c>
      <c r="AY10">
        <v>0</v>
      </c>
      <c r="AZ10">
        <v>0</v>
      </c>
      <c r="BA10">
        <v>0</v>
      </c>
      <c r="BB10">
        <v>0</v>
      </c>
      <c r="BC10">
        <v>2.3420000000000001</v>
      </c>
      <c r="BD10">
        <v>2.6240000000000001</v>
      </c>
      <c r="BE10" t="s">
        <v>433</v>
      </c>
      <c r="BF10">
        <v>0</v>
      </c>
      <c r="BG10">
        <v>0</v>
      </c>
      <c r="BH10" t="s">
        <v>436</v>
      </c>
      <c r="BI10">
        <v>0</v>
      </c>
      <c r="BJ10">
        <v>0</v>
      </c>
      <c r="BK10">
        <v>0</v>
      </c>
      <c r="CO10">
        <v>2.4830000000000001</v>
      </c>
      <c r="CQ10" t="s">
        <v>453</v>
      </c>
      <c r="CS10">
        <v>3.2733333333333299</v>
      </c>
      <c r="CT10">
        <v>1.5</v>
      </c>
      <c r="CU10">
        <v>2.3866666666666649</v>
      </c>
      <c r="CV10">
        <v>0</v>
      </c>
      <c r="CW10">
        <v>2.3866666666666649</v>
      </c>
      <c r="CX10">
        <v>0</v>
      </c>
      <c r="CY10">
        <v>7.0629860385855975E-2</v>
      </c>
      <c r="CZ10">
        <v>0</v>
      </c>
    </row>
    <row r="11" spans="1:104" x14ac:dyDescent="0.25">
      <c r="A11">
        <v>161</v>
      </c>
      <c r="B11" t="s">
        <v>135</v>
      </c>
      <c r="C11" t="s">
        <v>235</v>
      </c>
      <c r="D11" t="s">
        <v>335</v>
      </c>
      <c r="E11" t="s">
        <v>404</v>
      </c>
      <c r="F11">
        <v>15152492000</v>
      </c>
      <c r="G11">
        <v>5.8840000000000003</v>
      </c>
      <c r="H11" t="s">
        <v>412</v>
      </c>
      <c r="I11">
        <v>89157262928</v>
      </c>
      <c r="J11" t="s">
        <v>418</v>
      </c>
      <c r="K11">
        <v>149229392.385506</v>
      </c>
      <c r="L11">
        <v>1</v>
      </c>
      <c r="M11">
        <v>89157262928</v>
      </c>
      <c r="N11">
        <v>6.0060000000000002</v>
      </c>
      <c r="P11">
        <v>1</v>
      </c>
      <c r="Q11">
        <v>91005866952</v>
      </c>
      <c r="R11">
        <v>6.0060000000000002</v>
      </c>
      <c r="S11">
        <f>_xlfn.XLOOKUP(D11,[1]prices!$A$2:$A$6953,[1]prices!$E$2:$E$6953)</f>
        <v>6.0060000000000002</v>
      </c>
      <c r="T11">
        <f>_xlfn.XLOOKUP(D11,[1]full_dataframe_final!$C$2:$C$101,[1]full_dataframe_final!$H$2:$H$101)</f>
        <v>3.8358945136646047E-2</v>
      </c>
      <c r="U11">
        <f t="shared" si="0"/>
        <v>100262845463.64229</v>
      </c>
      <c r="V11">
        <f t="shared" si="1"/>
        <v>16693780463</v>
      </c>
      <c r="W11">
        <v>16693780463</v>
      </c>
      <c r="X11" t="b">
        <f t="shared" si="2"/>
        <v>1</v>
      </c>
      <c r="Y11">
        <v>30101010</v>
      </c>
      <c r="Z11">
        <v>3010</v>
      </c>
      <c r="AA11">
        <v>3.1466666666666598</v>
      </c>
      <c r="AB11">
        <v>1.5</v>
      </c>
      <c r="AC11" t="s">
        <v>420</v>
      </c>
      <c r="AD11" t="s">
        <v>425</v>
      </c>
      <c r="AE11">
        <v>0</v>
      </c>
      <c r="AF11">
        <v>0</v>
      </c>
      <c r="AG11" t="s">
        <v>425</v>
      </c>
      <c r="AH11" t="s">
        <v>425</v>
      </c>
      <c r="AI11" t="s">
        <v>425</v>
      </c>
      <c r="AJ11" t="s">
        <v>425</v>
      </c>
      <c r="AK11" t="s">
        <v>425</v>
      </c>
      <c r="AL11" t="s">
        <v>425</v>
      </c>
      <c r="AM11" t="s">
        <v>425</v>
      </c>
      <c r="AN11">
        <v>0</v>
      </c>
      <c r="AO11">
        <v>0</v>
      </c>
      <c r="AP11">
        <v>0</v>
      </c>
      <c r="AR11">
        <v>0</v>
      </c>
      <c r="AS11" t="s">
        <v>427</v>
      </c>
      <c r="AU11" t="s">
        <v>427</v>
      </c>
      <c r="AV11" t="s">
        <v>427</v>
      </c>
      <c r="AW11" t="s">
        <v>427</v>
      </c>
      <c r="AY11">
        <v>0</v>
      </c>
      <c r="AZ11">
        <v>0</v>
      </c>
      <c r="BA11">
        <v>0</v>
      </c>
      <c r="BB11">
        <v>0</v>
      </c>
      <c r="BC11">
        <v>2.3980000000000001</v>
      </c>
      <c r="BD11">
        <v>3.1459999999999999</v>
      </c>
      <c r="BE11" t="s">
        <v>433</v>
      </c>
      <c r="BF11">
        <v>0</v>
      </c>
      <c r="BG11">
        <v>0</v>
      </c>
      <c r="BH11" t="s">
        <v>443</v>
      </c>
      <c r="BI11">
        <v>0</v>
      </c>
      <c r="BJ11">
        <v>0</v>
      </c>
      <c r="BK11">
        <v>0</v>
      </c>
      <c r="CO11">
        <v>2.7719999999999998</v>
      </c>
      <c r="CQ11" t="s">
        <v>453</v>
      </c>
      <c r="CS11">
        <v>3.1466666666666598</v>
      </c>
      <c r="CT11">
        <v>1.5</v>
      </c>
      <c r="CU11">
        <v>2.3233333333333301</v>
      </c>
      <c r="CV11">
        <v>-0.3</v>
      </c>
      <c r="CW11">
        <v>2.0233333333333299</v>
      </c>
      <c r="CX11">
        <v>0</v>
      </c>
      <c r="CY11">
        <v>7.9883163131620083E-2</v>
      </c>
      <c r="CZ11">
        <v>0</v>
      </c>
    </row>
    <row r="12" spans="1:104" x14ac:dyDescent="0.25">
      <c r="A12">
        <v>165</v>
      </c>
      <c r="B12" t="s">
        <v>141</v>
      </c>
      <c r="C12" t="s">
        <v>241</v>
      </c>
      <c r="D12" t="s">
        <v>341</v>
      </c>
      <c r="E12" t="s">
        <v>400</v>
      </c>
      <c r="F12">
        <v>1003409101</v>
      </c>
      <c r="G12">
        <v>10.44</v>
      </c>
      <c r="H12" t="s">
        <v>412</v>
      </c>
      <c r="I12">
        <v>10475591014.440001</v>
      </c>
      <c r="J12" t="s">
        <v>418</v>
      </c>
      <c r="K12">
        <v>17800026.3292921</v>
      </c>
      <c r="L12">
        <v>1</v>
      </c>
      <c r="M12">
        <v>10475591014.440001</v>
      </c>
      <c r="N12">
        <v>10.49</v>
      </c>
      <c r="P12">
        <v>1</v>
      </c>
      <c r="Q12">
        <v>10525761469.49</v>
      </c>
      <c r="R12">
        <v>10.49</v>
      </c>
      <c r="S12">
        <f>_xlfn.XLOOKUP(D12,[1]prices!$A$2:$A$6953,[1]prices!$E$2:$E$6953)</f>
        <v>10.49</v>
      </c>
      <c r="T12">
        <f>_xlfn.XLOOKUP(D12,[1]full_dataframe_final!$C$2:$C$101,[1]full_dataframe_final!$H$2:$H$101)</f>
        <v>1.9105825835527531E-3</v>
      </c>
      <c r="U12">
        <f t="shared" si="0"/>
        <v>4993892445.1097507</v>
      </c>
      <c r="V12">
        <f t="shared" si="1"/>
        <v>476062197</v>
      </c>
      <c r="W12">
        <v>476062197</v>
      </c>
      <c r="X12" t="b">
        <f t="shared" si="2"/>
        <v>1</v>
      </c>
      <c r="Y12">
        <v>30101010</v>
      </c>
      <c r="Z12">
        <v>3010</v>
      </c>
      <c r="AA12">
        <v>1.9796332440151201</v>
      </c>
      <c r="AC12" t="s">
        <v>423</v>
      </c>
      <c r="AD12" t="s">
        <v>425</v>
      </c>
      <c r="AE12">
        <v>0</v>
      </c>
      <c r="AF12">
        <v>0</v>
      </c>
      <c r="AG12" t="s">
        <v>425</v>
      </c>
      <c r="AH12" t="s">
        <v>425</v>
      </c>
      <c r="AI12" t="s">
        <v>425</v>
      </c>
      <c r="AJ12" t="s">
        <v>425</v>
      </c>
      <c r="AK12" t="s">
        <v>425</v>
      </c>
      <c r="AL12" t="s">
        <v>425</v>
      </c>
      <c r="AM12" t="s">
        <v>425</v>
      </c>
      <c r="AN12">
        <v>0</v>
      </c>
      <c r="AO12">
        <v>0</v>
      </c>
      <c r="AP12">
        <v>0</v>
      </c>
      <c r="AR12">
        <v>0</v>
      </c>
      <c r="AS12" t="s">
        <v>427</v>
      </c>
      <c r="AU12" t="s">
        <v>427</v>
      </c>
      <c r="AV12" t="s">
        <v>427</v>
      </c>
      <c r="AW12" t="s">
        <v>427</v>
      </c>
      <c r="AY12">
        <v>0</v>
      </c>
      <c r="AZ12">
        <v>0</v>
      </c>
      <c r="BA12">
        <v>0</v>
      </c>
      <c r="BB12">
        <v>0</v>
      </c>
      <c r="BC12">
        <v>2.3170000000000002</v>
      </c>
      <c r="BD12">
        <v>2.5430000000000001</v>
      </c>
      <c r="BE12" t="s">
        <v>433</v>
      </c>
      <c r="BF12">
        <v>0</v>
      </c>
      <c r="BG12">
        <v>0</v>
      </c>
      <c r="BH12" t="s">
        <v>439</v>
      </c>
      <c r="BI12">
        <v>0</v>
      </c>
      <c r="BJ12">
        <v>0</v>
      </c>
      <c r="BK12">
        <v>0</v>
      </c>
      <c r="CO12">
        <v>2.4300000000000002</v>
      </c>
      <c r="CQ12" t="s">
        <v>453</v>
      </c>
      <c r="CS12">
        <v>1.9796332440151201</v>
      </c>
      <c r="CT12">
        <v>3.1</v>
      </c>
      <c r="CU12">
        <v>2.5398166220075602</v>
      </c>
      <c r="CV12">
        <v>0</v>
      </c>
      <c r="CW12">
        <v>2.5398166220075602</v>
      </c>
      <c r="CX12">
        <v>0</v>
      </c>
      <c r="CY12">
        <v>9.4013419246554986E-3</v>
      </c>
      <c r="CZ12">
        <v>0</v>
      </c>
    </row>
    <row r="13" spans="1:104" x14ac:dyDescent="0.25">
      <c r="A13">
        <v>171</v>
      </c>
      <c r="B13" t="s">
        <v>163</v>
      </c>
      <c r="C13" t="s">
        <v>263</v>
      </c>
      <c r="D13" t="s">
        <v>363</v>
      </c>
      <c r="E13" t="s">
        <v>406</v>
      </c>
      <c r="F13">
        <v>1450318700</v>
      </c>
      <c r="G13">
        <v>5.1331730000000002</v>
      </c>
      <c r="H13" t="s">
        <v>416</v>
      </c>
      <c r="I13">
        <v>7444736792.2351007</v>
      </c>
      <c r="J13" t="s">
        <v>419</v>
      </c>
      <c r="K13">
        <v>20081175.638739999</v>
      </c>
      <c r="L13">
        <v>1</v>
      </c>
      <c r="M13">
        <v>7444736792.2351007</v>
      </c>
      <c r="N13">
        <v>427.7</v>
      </c>
      <c r="P13">
        <v>1.169249E-2</v>
      </c>
      <c r="Q13">
        <v>7252866840.6599951</v>
      </c>
      <c r="R13">
        <v>5.0008779729999997</v>
      </c>
      <c r="S13">
        <f>_xlfn.XLOOKUP(D13,[1]prices!$A$2:$A$6953,[1]prices!$E$2:$E$6953)</f>
        <v>5.0008779729999997</v>
      </c>
      <c r="T13">
        <f>_xlfn.XLOOKUP(D13,[1]full_dataframe_final!$C$2:$C$101,[1]full_dataframe_final!$H$2:$H$101)</f>
        <v>1.3165034289213851E-3</v>
      </c>
      <c r="U13">
        <f t="shared" si="0"/>
        <v>3441084716.3833461</v>
      </c>
      <c r="V13">
        <f t="shared" si="1"/>
        <v>688096117</v>
      </c>
      <c r="W13">
        <v>688096117</v>
      </c>
      <c r="X13" t="b">
        <f t="shared" si="2"/>
        <v>1</v>
      </c>
      <c r="Y13">
        <v>40202010</v>
      </c>
      <c r="Z13">
        <v>4020</v>
      </c>
      <c r="AA13">
        <v>1.7482663894438499</v>
      </c>
      <c r="AB13">
        <v>1.77</v>
      </c>
      <c r="AC13" t="s">
        <v>420</v>
      </c>
      <c r="AD13" t="s">
        <v>425</v>
      </c>
      <c r="AE13">
        <v>0</v>
      </c>
      <c r="AF13">
        <v>0</v>
      </c>
      <c r="AG13" t="s">
        <v>425</v>
      </c>
      <c r="AH13" t="s">
        <v>425</v>
      </c>
      <c r="AI13" t="s">
        <v>425</v>
      </c>
      <c r="AJ13" t="s">
        <v>425</v>
      </c>
      <c r="AK13" t="s">
        <v>425</v>
      </c>
      <c r="AL13" t="s">
        <v>425</v>
      </c>
      <c r="AM13" t="s">
        <v>425</v>
      </c>
      <c r="AN13">
        <v>0</v>
      </c>
      <c r="AO13">
        <v>0</v>
      </c>
      <c r="AP13">
        <v>0</v>
      </c>
      <c r="AR13">
        <v>0</v>
      </c>
      <c r="AS13" t="s">
        <v>427</v>
      </c>
      <c r="AU13" t="s">
        <v>427</v>
      </c>
      <c r="AV13" t="s">
        <v>427</v>
      </c>
      <c r="AW13" t="s">
        <v>427</v>
      </c>
      <c r="AY13">
        <v>0</v>
      </c>
      <c r="AZ13">
        <v>0</v>
      </c>
      <c r="BA13">
        <v>0</v>
      </c>
      <c r="BB13">
        <v>0</v>
      </c>
      <c r="BC13">
        <v>2.4900000000000002</v>
      </c>
      <c r="BD13">
        <v>3.2989999999999999</v>
      </c>
      <c r="BE13" t="s">
        <v>427</v>
      </c>
      <c r="BF13">
        <v>1</v>
      </c>
      <c r="BG13">
        <v>0</v>
      </c>
      <c r="BH13" t="s">
        <v>445</v>
      </c>
      <c r="BI13">
        <v>0</v>
      </c>
      <c r="BJ13">
        <v>0</v>
      </c>
      <c r="BK13">
        <v>0</v>
      </c>
      <c r="CO13">
        <v>2.8944999999999999</v>
      </c>
      <c r="CQ13" t="s">
        <v>453</v>
      </c>
      <c r="CS13">
        <v>1.7482663894438499</v>
      </c>
      <c r="CT13">
        <v>1.77</v>
      </c>
      <c r="CU13">
        <v>1.7591331947219251</v>
      </c>
      <c r="CV13">
        <v>-0.3</v>
      </c>
      <c r="CW13">
        <v>1.459133194721925</v>
      </c>
      <c r="CX13">
        <v>1</v>
      </c>
      <c r="CY13">
        <v>8.8228499756848548E-3</v>
      </c>
      <c r="CZ13">
        <v>0</v>
      </c>
    </row>
    <row r="14" spans="1:104" x14ac:dyDescent="0.25">
      <c r="A14">
        <v>173</v>
      </c>
      <c r="B14" t="s">
        <v>175</v>
      </c>
      <c r="C14" t="s">
        <v>275</v>
      </c>
      <c r="D14" t="s">
        <v>375</v>
      </c>
      <c r="E14" t="s">
        <v>409</v>
      </c>
      <c r="F14">
        <v>5488858</v>
      </c>
      <c r="G14">
        <v>1126.021</v>
      </c>
      <c r="H14" t="s">
        <v>417</v>
      </c>
      <c r="I14">
        <v>6180569374.0179996</v>
      </c>
      <c r="J14" t="s">
        <v>419</v>
      </c>
      <c r="K14">
        <v>21337047.627355602</v>
      </c>
      <c r="L14">
        <v>0.7</v>
      </c>
      <c r="M14">
        <v>4326398561.8125992</v>
      </c>
      <c r="N14">
        <v>762</v>
      </c>
      <c r="P14">
        <v>1.0797969999999999</v>
      </c>
      <c r="Q14">
        <v>3161383071.1339879</v>
      </c>
      <c r="R14">
        <v>822.80531399999995</v>
      </c>
      <c r="S14">
        <f>_xlfn.XLOOKUP(D14,[1]prices!$A$2:$A$6953,[1]prices!$E$2:$E$6953)</f>
        <v>822.80531399999995</v>
      </c>
      <c r="T14">
        <f>_xlfn.XLOOKUP(D14,[1]full_dataframe_final!$C$2:$C$101,[1]full_dataframe_final!$H$2:$H$101)</f>
        <v>5.7383814493180258E-4</v>
      </c>
      <c r="U14">
        <f t="shared" si="0"/>
        <v>1499901653.74686</v>
      </c>
      <c r="V14">
        <f t="shared" si="1"/>
        <v>1822912</v>
      </c>
      <c r="W14">
        <v>1822912</v>
      </c>
      <c r="X14" t="b">
        <f t="shared" si="2"/>
        <v>1</v>
      </c>
      <c r="Y14">
        <v>45102020</v>
      </c>
      <c r="Z14">
        <v>4510</v>
      </c>
      <c r="AA14">
        <v>1.7426036975708401</v>
      </c>
      <c r="AB14">
        <v>1.5</v>
      </c>
      <c r="AC14" t="s">
        <v>420</v>
      </c>
      <c r="AD14" t="s">
        <v>425</v>
      </c>
      <c r="AE14">
        <v>0</v>
      </c>
      <c r="AF14">
        <v>0</v>
      </c>
      <c r="AG14" t="s">
        <v>425</v>
      </c>
      <c r="AH14" t="s">
        <v>425</v>
      </c>
      <c r="AI14" t="s">
        <v>425</v>
      </c>
      <c r="AJ14" t="s">
        <v>425</v>
      </c>
      <c r="AK14" t="s">
        <v>425</v>
      </c>
      <c r="AL14" t="s">
        <v>425</v>
      </c>
      <c r="AM14" t="s">
        <v>425</v>
      </c>
      <c r="AN14">
        <v>0</v>
      </c>
      <c r="AO14">
        <v>0</v>
      </c>
      <c r="AP14">
        <v>0</v>
      </c>
      <c r="AR14">
        <v>0</v>
      </c>
      <c r="AS14" t="s">
        <v>427</v>
      </c>
      <c r="AU14" t="s">
        <v>427</v>
      </c>
      <c r="AV14" t="s">
        <v>427</v>
      </c>
      <c r="AW14" t="s">
        <v>427</v>
      </c>
      <c r="AY14">
        <v>0</v>
      </c>
      <c r="AZ14">
        <v>0</v>
      </c>
      <c r="BA14">
        <v>0</v>
      </c>
      <c r="BB14">
        <v>0</v>
      </c>
      <c r="BC14">
        <v>1.829</v>
      </c>
      <c r="BD14">
        <v>2.5819999999999999</v>
      </c>
      <c r="BE14" t="s">
        <v>423</v>
      </c>
      <c r="BF14">
        <v>1</v>
      </c>
      <c r="BG14">
        <v>0</v>
      </c>
      <c r="BH14" t="s">
        <v>449</v>
      </c>
      <c r="BI14">
        <v>0</v>
      </c>
      <c r="BJ14">
        <v>0</v>
      </c>
      <c r="BK14">
        <v>0</v>
      </c>
      <c r="CO14">
        <v>2.2054999999999998</v>
      </c>
      <c r="CQ14" t="s">
        <v>453</v>
      </c>
      <c r="CS14">
        <v>1.7426036975708401</v>
      </c>
      <c r="CT14">
        <v>1.5</v>
      </c>
      <c r="CU14">
        <v>1.6213018487854201</v>
      </c>
      <c r="CV14">
        <v>-0.3</v>
      </c>
      <c r="CW14">
        <v>1.32130184878542</v>
      </c>
      <c r="CX14">
        <v>1</v>
      </c>
      <c r="CY14">
        <v>7.6209246242869289E-3</v>
      </c>
      <c r="CZ14">
        <v>0</v>
      </c>
    </row>
    <row r="15" spans="1:104" x14ac:dyDescent="0.25">
      <c r="A15">
        <v>186</v>
      </c>
      <c r="B15" t="s">
        <v>180</v>
      </c>
      <c r="C15" t="s">
        <v>280</v>
      </c>
      <c r="D15" t="s">
        <v>380</v>
      </c>
      <c r="E15" t="s">
        <v>401</v>
      </c>
      <c r="F15">
        <v>248000000</v>
      </c>
      <c r="G15">
        <v>128.15</v>
      </c>
      <c r="H15" t="s">
        <v>412</v>
      </c>
      <c r="I15">
        <v>31781200000</v>
      </c>
      <c r="J15" t="s">
        <v>418</v>
      </c>
      <c r="K15">
        <v>25987102.558196701</v>
      </c>
      <c r="L15">
        <v>0.4</v>
      </c>
      <c r="M15">
        <v>12712480000</v>
      </c>
      <c r="N15">
        <v>118.95</v>
      </c>
      <c r="P15">
        <v>1</v>
      </c>
      <c r="Q15">
        <v>11799840000</v>
      </c>
      <c r="R15">
        <v>118.95</v>
      </c>
      <c r="S15">
        <f>_xlfn.XLOOKUP(D15,[1]prices!$A$2:$A$6953,[1]prices!$E$2:$E$6953)</f>
        <v>118.95</v>
      </c>
      <c r="T15">
        <f>_xlfn.XLOOKUP(D15,[1]full_dataframe_final!$C$2:$C$101,[1]full_dataframe_final!$H$2:$H$101)</f>
        <v>8.5673873032584193E-3</v>
      </c>
      <c r="U15">
        <f t="shared" si="0"/>
        <v>22393489345.28278</v>
      </c>
      <c r="V15">
        <f t="shared" si="1"/>
        <v>188259683</v>
      </c>
      <c r="W15">
        <v>188259683</v>
      </c>
      <c r="X15" t="b">
        <f t="shared" si="2"/>
        <v>1</v>
      </c>
      <c r="Y15">
        <v>45201020</v>
      </c>
      <c r="Z15">
        <v>4520</v>
      </c>
      <c r="AA15">
        <v>1.7450134819631999</v>
      </c>
      <c r="AB15">
        <v>1.5</v>
      </c>
      <c r="AC15" t="s">
        <v>422</v>
      </c>
      <c r="AD15" t="s">
        <v>425</v>
      </c>
      <c r="AE15">
        <v>0</v>
      </c>
      <c r="AF15">
        <v>0</v>
      </c>
      <c r="AG15" t="s">
        <v>425</v>
      </c>
      <c r="AH15" t="s">
        <v>425</v>
      </c>
      <c r="AI15" t="s">
        <v>425</v>
      </c>
      <c r="AJ15" t="s">
        <v>425</v>
      </c>
      <c r="AK15" t="s">
        <v>425</v>
      </c>
      <c r="AL15" t="s">
        <v>425</v>
      </c>
      <c r="AM15" t="s">
        <v>425</v>
      </c>
      <c r="AN15">
        <v>0</v>
      </c>
      <c r="AO15">
        <v>0</v>
      </c>
      <c r="AP15">
        <v>0</v>
      </c>
      <c r="AR15">
        <v>0</v>
      </c>
      <c r="AS15" t="s">
        <v>427</v>
      </c>
      <c r="AU15" t="s">
        <v>427</v>
      </c>
      <c r="AV15" t="s">
        <v>427</v>
      </c>
      <c r="AW15" t="s">
        <v>427</v>
      </c>
      <c r="AY15">
        <v>0</v>
      </c>
      <c r="AZ15">
        <v>0</v>
      </c>
      <c r="BA15">
        <v>0</v>
      </c>
      <c r="BB15">
        <v>0</v>
      </c>
      <c r="BC15">
        <v>2.3719999999999999</v>
      </c>
      <c r="BD15">
        <v>2.4630000000000001</v>
      </c>
      <c r="BE15" t="s">
        <v>423</v>
      </c>
      <c r="BF15">
        <v>1</v>
      </c>
      <c r="BG15">
        <v>0</v>
      </c>
      <c r="BH15" t="s">
        <v>440</v>
      </c>
      <c r="BI15">
        <v>0</v>
      </c>
      <c r="BJ15">
        <v>0</v>
      </c>
      <c r="BK15">
        <v>0</v>
      </c>
      <c r="CO15">
        <v>2.4175</v>
      </c>
      <c r="CQ15" t="s">
        <v>453</v>
      </c>
      <c r="CS15">
        <v>1.7450134819631999</v>
      </c>
      <c r="CT15">
        <v>1.5</v>
      </c>
      <c r="CU15">
        <v>1.6225067409816001</v>
      </c>
      <c r="CV15">
        <v>-0.24</v>
      </c>
      <c r="CW15">
        <v>1.3825067409816001</v>
      </c>
      <c r="CX15">
        <v>1</v>
      </c>
      <c r="CY15">
        <v>1.234906423747034E-2</v>
      </c>
      <c r="CZ15">
        <v>0</v>
      </c>
    </row>
    <row r="16" spans="1:104" x14ac:dyDescent="0.25">
      <c r="A16">
        <v>189</v>
      </c>
      <c r="B16" t="s">
        <v>165</v>
      </c>
      <c r="C16" t="s">
        <v>265</v>
      </c>
      <c r="D16" t="s">
        <v>365</v>
      </c>
      <c r="E16" t="s">
        <v>406</v>
      </c>
      <c r="F16">
        <v>118657364</v>
      </c>
      <c r="G16">
        <v>28.04748</v>
      </c>
      <c r="H16" t="s">
        <v>416</v>
      </c>
      <c r="I16">
        <v>3328040043.6427202</v>
      </c>
      <c r="J16" t="s">
        <v>419</v>
      </c>
      <c r="K16">
        <v>10092470.100475</v>
      </c>
      <c r="L16">
        <v>1</v>
      </c>
      <c r="M16">
        <v>3328040043.6427202</v>
      </c>
      <c r="N16">
        <v>2430</v>
      </c>
      <c r="P16">
        <v>1.169249E-2</v>
      </c>
      <c r="Q16">
        <v>3371382102.0511551</v>
      </c>
      <c r="R16">
        <v>28.4127507</v>
      </c>
      <c r="S16">
        <f>_xlfn.XLOOKUP(D16,[1]prices!$A$2:$A$6953,[1]prices!$E$2:$E$6953)</f>
        <v>28.4127507</v>
      </c>
      <c r="T16">
        <f>_xlfn.XLOOKUP(D16,[1]full_dataframe_final!$C$2:$C$101,[1]full_dataframe_final!$H$2:$H$101)</f>
        <v>2.3122869303490649E-3</v>
      </c>
      <c r="U16">
        <f t="shared" si="0"/>
        <v>6043869724.240778</v>
      </c>
      <c r="V16">
        <f t="shared" si="1"/>
        <v>212716811</v>
      </c>
      <c r="W16">
        <v>212716811</v>
      </c>
      <c r="X16" t="b">
        <f t="shared" si="2"/>
        <v>1</v>
      </c>
      <c r="Y16">
        <v>40202010</v>
      </c>
      <c r="Z16">
        <v>4020</v>
      </c>
      <c r="AA16">
        <v>1.9966860020732899</v>
      </c>
      <c r="AB16">
        <v>2.08</v>
      </c>
      <c r="AC16" t="s">
        <v>421</v>
      </c>
      <c r="AD16" t="s">
        <v>425</v>
      </c>
      <c r="AE16">
        <v>0</v>
      </c>
      <c r="AF16">
        <v>0</v>
      </c>
      <c r="AG16" t="s">
        <v>425</v>
      </c>
      <c r="AH16" t="s">
        <v>425</v>
      </c>
      <c r="AI16" t="s">
        <v>425</v>
      </c>
      <c r="AJ16" t="s">
        <v>425</v>
      </c>
      <c r="AK16" t="s">
        <v>425</v>
      </c>
      <c r="AL16" t="s">
        <v>425</v>
      </c>
      <c r="AM16" t="s">
        <v>425</v>
      </c>
      <c r="AN16">
        <v>0</v>
      </c>
      <c r="AO16">
        <v>0</v>
      </c>
      <c r="AP16">
        <v>0</v>
      </c>
      <c r="AR16">
        <v>0</v>
      </c>
      <c r="AS16" t="s">
        <v>427</v>
      </c>
      <c r="AU16" t="s">
        <v>427</v>
      </c>
      <c r="AV16" t="s">
        <v>427</v>
      </c>
      <c r="AW16" t="s">
        <v>427</v>
      </c>
      <c r="AY16">
        <v>0</v>
      </c>
      <c r="AZ16">
        <v>0</v>
      </c>
      <c r="BA16">
        <v>0</v>
      </c>
      <c r="BB16">
        <v>0</v>
      </c>
      <c r="BC16">
        <v>1.786</v>
      </c>
      <c r="BD16">
        <v>2.78</v>
      </c>
      <c r="BE16" t="s">
        <v>427</v>
      </c>
      <c r="BF16">
        <v>1</v>
      </c>
      <c r="BG16">
        <v>0</v>
      </c>
      <c r="BH16" t="s">
        <v>445</v>
      </c>
      <c r="BI16">
        <v>0</v>
      </c>
      <c r="BJ16">
        <v>0</v>
      </c>
      <c r="BK16">
        <v>0</v>
      </c>
      <c r="CO16">
        <v>2.2829999999999999</v>
      </c>
      <c r="CQ16" t="s">
        <v>453</v>
      </c>
      <c r="CS16">
        <v>1.9966860020732899</v>
      </c>
      <c r="CT16">
        <v>2.08</v>
      </c>
      <c r="CU16">
        <v>2.0383430010366448</v>
      </c>
      <c r="CV16">
        <v>-0.18</v>
      </c>
      <c r="CW16">
        <v>1.8583430010366451</v>
      </c>
      <c r="CX16">
        <v>0</v>
      </c>
      <c r="CY16">
        <v>4.3285788730815459E-3</v>
      </c>
      <c r="CZ16">
        <v>0</v>
      </c>
    </row>
    <row r="17" spans="1:104" x14ac:dyDescent="0.25">
      <c r="A17">
        <v>202</v>
      </c>
      <c r="B17" t="s">
        <v>159</v>
      </c>
      <c r="C17" t="s">
        <v>259</v>
      </c>
      <c r="D17" t="s">
        <v>359</v>
      </c>
      <c r="E17" t="s">
        <v>401</v>
      </c>
      <c r="F17">
        <v>579795650</v>
      </c>
      <c r="G17">
        <v>82.58</v>
      </c>
      <c r="H17" t="s">
        <v>412</v>
      </c>
      <c r="I17">
        <v>47879524777</v>
      </c>
      <c r="J17" t="s">
        <v>418</v>
      </c>
      <c r="K17">
        <v>97231108.921311393</v>
      </c>
      <c r="L17">
        <v>0.5</v>
      </c>
      <c r="M17">
        <v>23939762388.5</v>
      </c>
      <c r="N17">
        <v>70.14</v>
      </c>
      <c r="P17">
        <v>1</v>
      </c>
      <c r="Q17">
        <v>20333433445.5</v>
      </c>
      <c r="R17">
        <v>70.14</v>
      </c>
      <c r="S17">
        <f>_xlfn.XLOOKUP(D17,[1]prices!$A$2:$A$6953,[1]prices!$E$2:$E$6953)</f>
        <v>70.14</v>
      </c>
      <c r="T17">
        <f>_xlfn.XLOOKUP(D17,[1]full_dataframe_final!$C$2:$C$101,[1]full_dataframe_final!$H$2:$H$101)</f>
        <v>1.4763284886288751E-2</v>
      </c>
      <c r="U17">
        <f t="shared" si="0"/>
        <v>38588364351.958771</v>
      </c>
      <c r="V17">
        <f t="shared" si="1"/>
        <v>550162024</v>
      </c>
      <c r="W17">
        <v>550162024</v>
      </c>
      <c r="X17" t="b">
        <f t="shared" si="2"/>
        <v>1</v>
      </c>
      <c r="Y17">
        <v>40101020</v>
      </c>
      <c r="Z17">
        <v>4010</v>
      </c>
      <c r="AA17">
        <v>1.7483805263697001</v>
      </c>
      <c r="AB17">
        <v>1.5</v>
      </c>
      <c r="AC17" t="s">
        <v>422</v>
      </c>
      <c r="AD17" t="s">
        <v>425</v>
      </c>
      <c r="AE17">
        <v>0</v>
      </c>
      <c r="AF17">
        <v>0</v>
      </c>
      <c r="AG17" t="s">
        <v>425</v>
      </c>
      <c r="AH17" t="s">
        <v>425</v>
      </c>
      <c r="AI17" t="s">
        <v>425</v>
      </c>
      <c r="AJ17" t="s">
        <v>425</v>
      </c>
      <c r="AK17" t="s">
        <v>425</v>
      </c>
      <c r="AL17" t="s">
        <v>425</v>
      </c>
      <c r="AM17" t="s">
        <v>425</v>
      </c>
      <c r="AN17">
        <v>0</v>
      </c>
      <c r="AO17">
        <v>0</v>
      </c>
      <c r="AP17">
        <v>0</v>
      </c>
      <c r="AR17">
        <v>0</v>
      </c>
      <c r="AS17" t="s">
        <v>427</v>
      </c>
      <c r="AU17" t="s">
        <v>427</v>
      </c>
      <c r="AV17" t="s">
        <v>427</v>
      </c>
      <c r="AW17" t="s">
        <v>427</v>
      </c>
      <c r="AY17">
        <v>0</v>
      </c>
      <c r="AZ17">
        <v>0</v>
      </c>
      <c r="BA17">
        <v>0</v>
      </c>
      <c r="BB17">
        <v>0</v>
      </c>
      <c r="BC17">
        <v>2.3959999999999999</v>
      </c>
      <c r="BD17">
        <v>2.3119999999999998</v>
      </c>
      <c r="BE17" t="s">
        <v>423</v>
      </c>
      <c r="BF17">
        <v>1</v>
      </c>
      <c r="BG17">
        <v>0</v>
      </c>
      <c r="BH17" t="s">
        <v>440</v>
      </c>
      <c r="BI17">
        <v>0</v>
      </c>
      <c r="BJ17">
        <v>0</v>
      </c>
      <c r="BK17">
        <v>0</v>
      </c>
      <c r="CO17">
        <v>2.3540000000000001</v>
      </c>
      <c r="CQ17" t="s">
        <v>453</v>
      </c>
      <c r="CS17">
        <v>1.7483805263697001</v>
      </c>
      <c r="CT17">
        <v>1.5</v>
      </c>
      <c r="CU17">
        <v>1.6241902631848499</v>
      </c>
      <c r="CV17">
        <v>-0.24</v>
      </c>
      <c r="CW17">
        <v>1.3841902631848499</v>
      </c>
      <c r="CX17">
        <v>1</v>
      </c>
      <c r="CY17">
        <v>3.7014928014488239E-2</v>
      </c>
      <c r="CZ17">
        <v>0</v>
      </c>
    </row>
    <row r="18" spans="1:104" x14ac:dyDescent="0.25">
      <c r="A18">
        <v>203</v>
      </c>
      <c r="B18" t="s">
        <v>137</v>
      </c>
      <c r="C18" t="s">
        <v>237</v>
      </c>
      <c r="D18" t="s">
        <v>337</v>
      </c>
      <c r="E18" t="s">
        <v>397</v>
      </c>
      <c r="F18">
        <v>1130810671</v>
      </c>
      <c r="G18">
        <v>71.12</v>
      </c>
      <c r="H18" t="s">
        <v>412</v>
      </c>
      <c r="I18">
        <v>80423254921.520004</v>
      </c>
      <c r="J18" t="s">
        <v>418</v>
      </c>
      <c r="K18">
        <v>181499028.285079</v>
      </c>
      <c r="L18">
        <v>0.95000000000000007</v>
      </c>
      <c r="M18">
        <v>76402092175.444016</v>
      </c>
      <c r="N18">
        <v>70.58</v>
      </c>
      <c r="P18">
        <v>1</v>
      </c>
      <c r="Q18">
        <v>75821986301.220993</v>
      </c>
      <c r="R18">
        <v>70.58</v>
      </c>
      <c r="S18">
        <f>_xlfn.XLOOKUP(D18,[1]prices!$A$2:$A$6953,[1]prices!$E$2:$E$6953)</f>
        <v>70.58</v>
      </c>
      <c r="T18">
        <f>_xlfn.XLOOKUP(D18,[1]full_dataframe_final!$C$2:$C$101,[1]full_dataframe_final!$H$2:$H$101)</f>
        <v>1.376282057097619E-2</v>
      </c>
      <c r="U18">
        <f t="shared" si="0"/>
        <v>35973344604.133598</v>
      </c>
      <c r="V18">
        <f t="shared" si="1"/>
        <v>509681845</v>
      </c>
      <c r="W18">
        <v>509681845</v>
      </c>
      <c r="X18" t="b">
        <f t="shared" si="2"/>
        <v>1</v>
      </c>
      <c r="Y18">
        <v>30101010</v>
      </c>
      <c r="Z18">
        <v>3010</v>
      </c>
      <c r="AA18">
        <v>3.3054605885148698</v>
      </c>
      <c r="AB18">
        <v>1.5</v>
      </c>
      <c r="AC18" t="s">
        <v>422</v>
      </c>
      <c r="AD18" t="s">
        <v>425</v>
      </c>
      <c r="AE18">
        <v>0</v>
      </c>
      <c r="AF18">
        <v>0</v>
      </c>
      <c r="AG18" t="s">
        <v>425</v>
      </c>
      <c r="AH18" t="s">
        <v>425</v>
      </c>
      <c r="AI18" t="s">
        <v>425</v>
      </c>
      <c r="AJ18" t="s">
        <v>425</v>
      </c>
      <c r="AK18" t="s">
        <v>425</v>
      </c>
      <c r="AL18" t="s">
        <v>425</v>
      </c>
      <c r="AM18" t="s">
        <v>425</v>
      </c>
      <c r="AN18">
        <v>0</v>
      </c>
      <c r="AO18">
        <v>0</v>
      </c>
      <c r="AP18">
        <v>0</v>
      </c>
      <c r="AR18">
        <v>0</v>
      </c>
      <c r="AS18" t="s">
        <v>427</v>
      </c>
      <c r="AU18" t="s">
        <v>427</v>
      </c>
      <c r="AV18" t="s">
        <v>427</v>
      </c>
      <c r="AW18" t="s">
        <v>427</v>
      </c>
      <c r="AY18">
        <v>0</v>
      </c>
      <c r="AZ18">
        <v>0</v>
      </c>
      <c r="BA18">
        <v>0</v>
      </c>
      <c r="BB18">
        <v>0</v>
      </c>
      <c r="BC18">
        <v>2.3250000000000002</v>
      </c>
      <c r="BD18">
        <v>3.2959999999999998</v>
      </c>
      <c r="BE18" t="s">
        <v>433</v>
      </c>
      <c r="BF18">
        <v>0</v>
      </c>
      <c r="BG18">
        <v>0</v>
      </c>
      <c r="BH18" t="s">
        <v>436</v>
      </c>
      <c r="BI18">
        <v>0</v>
      </c>
      <c r="BJ18">
        <v>0</v>
      </c>
      <c r="BK18">
        <v>0</v>
      </c>
      <c r="CO18">
        <v>2.8105000000000002</v>
      </c>
      <c r="CQ18" t="s">
        <v>453</v>
      </c>
      <c r="CS18">
        <v>3.3054605885148698</v>
      </c>
      <c r="CT18">
        <v>1.5</v>
      </c>
      <c r="CU18">
        <v>2.4027302942574349</v>
      </c>
      <c r="CV18">
        <v>-0.24</v>
      </c>
      <c r="CW18">
        <v>2.1627302942574351</v>
      </c>
      <c r="CX18">
        <v>0</v>
      </c>
      <c r="CY18">
        <v>8.3705398324841002E-2</v>
      </c>
      <c r="CZ18">
        <v>0</v>
      </c>
    </row>
    <row r="19" spans="1:104" x14ac:dyDescent="0.25">
      <c r="A19">
        <v>212</v>
      </c>
      <c r="B19" t="s">
        <v>138</v>
      </c>
      <c r="C19" t="s">
        <v>238</v>
      </c>
      <c r="D19" t="s">
        <v>338</v>
      </c>
      <c r="E19" t="s">
        <v>409</v>
      </c>
      <c r="F19">
        <v>86061900</v>
      </c>
      <c r="G19">
        <v>100.7996</v>
      </c>
      <c r="H19" t="s">
        <v>417</v>
      </c>
      <c r="I19">
        <v>8675005095.2399998</v>
      </c>
      <c r="J19" t="s">
        <v>419</v>
      </c>
      <c r="K19">
        <v>7565856.8700409401</v>
      </c>
      <c r="L19">
        <v>0.35</v>
      </c>
      <c r="M19">
        <v>3036251783.3340001</v>
      </c>
      <c r="N19">
        <v>97.75</v>
      </c>
      <c r="P19">
        <v>1.0797969999999999</v>
      </c>
      <c r="Q19">
        <v>3179346462.3209891</v>
      </c>
      <c r="R19">
        <v>105.55015675</v>
      </c>
      <c r="S19">
        <f>_xlfn.XLOOKUP(D19,[1]prices!$A$2:$A$6953,[1]prices!$E$2:$E$6953)</f>
        <v>105.55015675</v>
      </c>
      <c r="T19">
        <f>_xlfn.XLOOKUP(D19,[1]full_dataframe_final!$C$2:$C$101,[1]full_dataframe_final!$H$2:$H$101)</f>
        <v>2.2741792270301259E-3</v>
      </c>
      <c r="U19">
        <f t="shared" si="0"/>
        <v>5944263576.1772604</v>
      </c>
      <c r="V19">
        <f t="shared" si="1"/>
        <v>56316956</v>
      </c>
      <c r="W19">
        <v>56316956</v>
      </c>
      <c r="X19" t="b">
        <f t="shared" si="2"/>
        <v>1</v>
      </c>
      <c r="Y19">
        <v>30101010</v>
      </c>
      <c r="Z19">
        <v>3010</v>
      </c>
      <c r="AA19">
        <v>2.7183589714236498</v>
      </c>
      <c r="AB19">
        <v>2.08</v>
      </c>
      <c r="AC19" t="s">
        <v>421</v>
      </c>
      <c r="AD19" t="s">
        <v>425</v>
      </c>
      <c r="AE19">
        <v>0</v>
      </c>
      <c r="AF19">
        <v>0</v>
      </c>
      <c r="AG19" t="s">
        <v>425</v>
      </c>
      <c r="AH19" t="s">
        <v>425</v>
      </c>
      <c r="AI19" t="s">
        <v>425</v>
      </c>
      <c r="AJ19" t="s">
        <v>425</v>
      </c>
      <c r="AK19" t="s">
        <v>425</v>
      </c>
      <c r="AL19" t="s">
        <v>425</v>
      </c>
      <c r="AM19" t="s">
        <v>425</v>
      </c>
      <c r="AN19">
        <v>0</v>
      </c>
      <c r="AO19">
        <v>0</v>
      </c>
      <c r="AP19">
        <v>0</v>
      </c>
      <c r="AR19">
        <v>0</v>
      </c>
      <c r="AS19" t="s">
        <v>427</v>
      </c>
      <c r="AU19" t="s">
        <v>427</v>
      </c>
      <c r="AV19" t="s">
        <v>427</v>
      </c>
      <c r="AW19" t="s">
        <v>427</v>
      </c>
      <c r="AY19">
        <v>0</v>
      </c>
      <c r="AZ19">
        <v>0</v>
      </c>
      <c r="BA19">
        <v>0</v>
      </c>
      <c r="BB19">
        <v>0</v>
      </c>
      <c r="BC19">
        <v>2.3719999999999999</v>
      </c>
      <c r="BD19">
        <v>2.5950000000000002</v>
      </c>
      <c r="BE19" t="s">
        <v>433</v>
      </c>
      <c r="BF19">
        <v>0</v>
      </c>
      <c r="BG19">
        <v>0</v>
      </c>
      <c r="BH19" t="s">
        <v>449</v>
      </c>
      <c r="BI19">
        <v>0</v>
      </c>
      <c r="BJ19">
        <v>0</v>
      </c>
      <c r="BK19">
        <v>0</v>
      </c>
      <c r="CO19">
        <v>2.4834999999999998</v>
      </c>
      <c r="CQ19" t="s">
        <v>453</v>
      </c>
      <c r="CS19">
        <v>2.7183589714236498</v>
      </c>
      <c r="CT19">
        <v>2.08</v>
      </c>
      <c r="CU19">
        <v>2.3991794857118252</v>
      </c>
      <c r="CV19">
        <v>-0.18</v>
      </c>
      <c r="CW19">
        <v>2.219179485711825</v>
      </c>
      <c r="CX19">
        <v>0</v>
      </c>
      <c r="CY19">
        <v>3.4964985186136869E-3</v>
      </c>
      <c r="CZ19">
        <v>0</v>
      </c>
    </row>
    <row r="20" spans="1:104" x14ac:dyDescent="0.25">
      <c r="A20">
        <v>228</v>
      </c>
      <c r="B20" t="s">
        <v>191</v>
      </c>
      <c r="C20" t="s">
        <v>291</v>
      </c>
      <c r="D20" t="s">
        <v>391</v>
      </c>
      <c r="E20" t="s">
        <v>406</v>
      </c>
      <c r="F20">
        <v>329765630</v>
      </c>
      <c r="G20">
        <v>40.693019999999997</v>
      </c>
      <c r="H20" t="s">
        <v>416</v>
      </c>
      <c r="I20">
        <v>13419159376.902599</v>
      </c>
      <c r="J20" t="s">
        <v>419</v>
      </c>
      <c r="K20">
        <v>20420662.454890098</v>
      </c>
      <c r="L20">
        <v>1</v>
      </c>
      <c r="M20">
        <v>13419159376.902599</v>
      </c>
      <c r="N20">
        <v>3078</v>
      </c>
      <c r="P20">
        <v>1.169249E-2</v>
      </c>
      <c r="Q20">
        <v>11868094937.183359</v>
      </c>
      <c r="R20">
        <v>35.989484220000001</v>
      </c>
      <c r="S20">
        <f>_xlfn.XLOOKUP(D20,[1]prices!$A$2:$A$6953,[1]prices!$E$2:$E$6953)</f>
        <v>35.989484220000001</v>
      </c>
      <c r="T20">
        <f>_xlfn.XLOOKUP(D20,[1]full_dataframe_final!$C$2:$C$101,[1]full_dataframe_final!$H$2:$H$101)</f>
        <v>8.6169444567629778E-3</v>
      </c>
      <c r="U20">
        <f t="shared" si="0"/>
        <v>22523022136.284863</v>
      </c>
      <c r="V20">
        <f t="shared" si="1"/>
        <v>625822310</v>
      </c>
      <c r="W20">
        <v>625822310</v>
      </c>
      <c r="X20" t="b">
        <f t="shared" si="2"/>
        <v>1</v>
      </c>
      <c r="Y20">
        <v>50203000</v>
      </c>
      <c r="Z20">
        <v>5020</v>
      </c>
      <c r="AA20">
        <v>1.74632403309423</v>
      </c>
      <c r="AB20">
        <v>2.39</v>
      </c>
      <c r="AC20" t="s">
        <v>421</v>
      </c>
      <c r="AD20" t="s">
        <v>425</v>
      </c>
      <c r="AE20">
        <v>0</v>
      </c>
      <c r="AF20">
        <v>0</v>
      </c>
      <c r="AG20" t="s">
        <v>425</v>
      </c>
      <c r="AH20" t="s">
        <v>425</v>
      </c>
      <c r="AI20" t="s">
        <v>425</v>
      </c>
      <c r="AJ20" t="s">
        <v>425</v>
      </c>
      <c r="AK20" t="s">
        <v>425</v>
      </c>
      <c r="AL20" t="s">
        <v>425</v>
      </c>
      <c r="AM20" t="s">
        <v>425</v>
      </c>
      <c r="AN20">
        <v>0</v>
      </c>
      <c r="AO20">
        <v>0</v>
      </c>
      <c r="AP20">
        <v>0</v>
      </c>
      <c r="AR20">
        <v>0</v>
      </c>
      <c r="AS20" t="s">
        <v>427</v>
      </c>
      <c r="AU20" t="s">
        <v>427</v>
      </c>
      <c r="AV20" t="s">
        <v>427</v>
      </c>
      <c r="AW20" t="s">
        <v>427</v>
      </c>
      <c r="AY20">
        <v>0</v>
      </c>
      <c r="AZ20">
        <v>0</v>
      </c>
      <c r="BA20">
        <v>0</v>
      </c>
      <c r="BB20">
        <v>0</v>
      </c>
      <c r="BC20">
        <v>2.0009999999999999</v>
      </c>
      <c r="BD20">
        <v>2.996</v>
      </c>
      <c r="BE20" t="s">
        <v>434</v>
      </c>
      <c r="BF20">
        <v>1</v>
      </c>
      <c r="BG20">
        <v>0</v>
      </c>
      <c r="BH20" t="s">
        <v>445</v>
      </c>
      <c r="BI20">
        <v>0</v>
      </c>
      <c r="BJ20">
        <v>0</v>
      </c>
      <c r="BK20">
        <v>0</v>
      </c>
      <c r="CO20">
        <v>2.4984999999999999</v>
      </c>
      <c r="CQ20" t="s">
        <v>453</v>
      </c>
      <c r="CS20">
        <v>1.74632403309423</v>
      </c>
      <c r="CT20">
        <v>2.39</v>
      </c>
      <c r="CU20">
        <v>2.0681620165471148</v>
      </c>
      <c r="CV20">
        <v>-0.18</v>
      </c>
      <c r="CW20">
        <v>1.8881620165471149</v>
      </c>
      <c r="CX20">
        <v>0</v>
      </c>
      <c r="CY20">
        <v>1.0705468172728379E-2</v>
      </c>
      <c r="CZ20">
        <v>0</v>
      </c>
    </row>
    <row r="21" spans="1:104" x14ac:dyDescent="0.25">
      <c r="A21">
        <v>254</v>
      </c>
      <c r="B21" t="s">
        <v>98</v>
      </c>
      <c r="C21" t="s">
        <v>198</v>
      </c>
      <c r="D21" t="s">
        <v>298</v>
      </c>
      <c r="E21" t="s">
        <v>398</v>
      </c>
      <c r="F21">
        <v>492601440</v>
      </c>
      <c r="G21">
        <v>10.556570000000001</v>
      </c>
      <c r="H21" t="s">
        <v>413</v>
      </c>
      <c r="I21">
        <v>5200181583.4608002</v>
      </c>
      <c r="J21" t="s">
        <v>419</v>
      </c>
      <c r="K21">
        <v>15217501.354249701</v>
      </c>
      <c r="L21">
        <v>0.9</v>
      </c>
      <c r="M21">
        <v>4680163425.1147203</v>
      </c>
      <c r="N21">
        <v>111.95</v>
      </c>
      <c r="P21">
        <v>8.9968510000000002E-2</v>
      </c>
      <c r="Q21">
        <v>4465322314.3388348</v>
      </c>
      <c r="R21">
        <v>10.0719746945</v>
      </c>
      <c r="S21">
        <f>_xlfn.XLOOKUP(D21,[1]prices!$A$2:$A$6953,[1]prices!$E$2:$E$6953)</f>
        <v>10.0719746945</v>
      </c>
      <c r="T21">
        <f>_xlfn.XLOOKUP(D21,[1]full_dataframe_final!$C$2:$C$101,[1]full_dataframe_final!$H$2:$H$101)</f>
        <v>3.5714285714285548E-3</v>
      </c>
      <c r="U21">
        <f t="shared" si="0"/>
        <v>9335021848.6453171</v>
      </c>
      <c r="V21">
        <f t="shared" si="1"/>
        <v>926831345</v>
      </c>
      <c r="W21">
        <v>926831345</v>
      </c>
      <c r="X21" t="b">
        <f t="shared" si="2"/>
        <v>1</v>
      </c>
      <c r="Y21">
        <v>35101010</v>
      </c>
      <c r="Z21">
        <v>3510</v>
      </c>
      <c r="AA21">
        <v>1.9835888454470301</v>
      </c>
      <c r="AC21" t="s">
        <v>420</v>
      </c>
      <c r="AD21" t="s">
        <v>425</v>
      </c>
      <c r="AE21">
        <v>0</v>
      </c>
      <c r="AF21">
        <v>0</v>
      </c>
      <c r="AG21" t="s">
        <v>425</v>
      </c>
      <c r="AH21" t="s">
        <v>425</v>
      </c>
      <c r="AI21" t="s">
        <v>425</v>
      </c>
      <c r="AJ21" t="s">
        <v>425</v>
      </c>
      <c r="AK21" t="s">
        <v>425</v>
      </c>
      <c r="AL21" t="s">
        <v>425</v>
      </c>
      <c r="AM21" t="s">
        <v>425</v>
      </c>
      <c r="AN21">
        <v>0</v>
      </c>
      <c r="AO21">
        <v>0</v>
      </c>
      <c r="AP21">
        <v>0</v>
      </c>
      <c r="AR21">
        <v>0</v>
      </c>
      <c r="AS21" t="s">
        <v>427</v>
      </c>
      <c r="AU21" t="s">
        <v>427</v>
      </c>
      <c r="AV21" t="s">
        <v>427</v>
      </c>
      <c r="AW21" t="s">
        <v>427</v>
      </c>
      <c r="AY21">
        <v>0</v>
      </c>
      <c r="AZ21">
        <v>0</v>
      </c>
      <c r="BA21">
        <v>0</v>
      </c>
      <c r="BB21">
        <v>0</v>
      </c>
      <c r="BC21">
        <v>2.359</v>
      </c>
      <c r="BD21">
        <v>2.6629999999999998</v>
      </c>
      <c r="BE21" t="s">
        <v>428</v>
      </c>
      <c r="BF21">
        <v>1</v>
      </c>
      <c r="BG21">
        <v>1</v>
      </c>
      <c r="BH21" t="s">
        <v>437</v>
      </c>
      <c r="BI21">
        <v>0</v>
      </c>
      <c r="BJ21">
        <v>0</v>
      </c>
      <c r="BK21">
        <v>0</v>
      </c>
      <c r="CO21">
        <v>2.5110000000000001</v>
      </c>
      <c r="CQ21" t="s">
        <v>453</v>
      </c>
      <c r="CS21">
        <v>1.9835888454470301</v>
      </c>
      <c r="CT21">
        <v>3.1</v>
      </c>
      <c r="CU21">
        <v>2.5417944227235152</v>
      </c>
      <c r="CV21">
        <v>-0.3</v>
      </c>
      <c r="CW21">
        <v>2.2417944227235149</v>
      </c>
      <c r="CX21">
        <v>0</v>
      </c>
      <c r="CY21">
        <v>1.313605746385452E-2</v>
      </c>
      <c r="CZ21">
        <v>0</v>
      </c>
    </row>
    <row r="22" spans="1:104" x14ac:dyDescent="0.25">
      <c r="A22">
        <v>299</v>
      </c>
      <c r="B22" t="s">
        <v>173</v>
      </c>
      <c r="C22" t="s">
        <v>273</v>
      </c>
      <c r="D22" t="s">
        <v>373</v>
      </c>
      <c r="E22" t="s">
        <v>406</v>
      </c>
      <c r="F22">
        <v>362188870</v>
      </c>
      <c r="G22">
        <v>39.991840000000003</v>
      </c>
      <c r="H22" t="s">
        <v>416</v>
      </c>
      <c r="I22">
        <v>14484599338.820801</v>
      </c>
      <c r="J22" t="s">
        <v>419</v>
      </c>
      <c r="K22">
        <v>14412050.783097999</v>
      </c>
      <c r="L22">
        <v>0.55000000000000004</v>
      </c>
      <c r="M22">
        <v>7966529636.3514414</v>
      </c>
      <c r="N22">
        <v>3670</v>
      </c>
      <c r="P22">
        <v>1.169249E-2</v>
      </c>
      <c r="Q22">
        <v>8548124941.3734465</v>
      </c>
      <c r="R22">
        <v>42.9114383</v>
      </c>
      <c r="S22">
        <f>_xlfn.XLOOKUP(D22,[1]prices!$A$2:$A$6953,[1]prices!$E$2:$E$6953)</f>
        <v>42.9114383</v>
      </c>
      <c r="T22">
        <f>_xlfn.XLOOKUP(D22,[1]full_dataframe_final!$C$2:$C$101,[1]full_dataframe_final!$H$2:$H$101)</f>
        <v>1.551612078837265E-3</v>
      </c>
      <c r="U22">
        <f t="shared" si="0"/>
        <v>4055613143.8390169</v>
      </c>
      <c r="V22">
        <f t="shared" si="1"/>
        <v>94511238</v>
      </c>
      <c r="W22">
        <v>94511238</v>
      </c>
      <c r="X22" t="b">
        <f t="shared" si="2"/>
        <v>1</v>
      </c>
      <c r="Y22">
        <v>45101020</v>
      </c>
      <c r="Z22">
        <v>4510</v>
      </c>
      <c r="AA22">
        <v>1.7271705380618301</v>
      </c>
      <c r="AB22">
        <v>1.5</v>
      </c>
      <c r="AC22" t="s">
        <v>420</v>
      </c>
      <c r="AD22" t="s">
        <v>425</v>
      </c>
      <c r="AE22">
        <v>0</v>
      </c>
      <c r="AF22">
        <v>0</v>
      </c>
      <c r="AG22" t="s">
        <v>425</v>
      </c>
      <c r="AH22" t="s">
        <v>425</v>
      </c>
      <c r="AI22" t="s">
        <v>425</v>
      </c>
      <c r="AJ22" t="s">
        <v>425</v>
      </c>
      <c r="AK22" t="s">
        <v>425</v>
      </c>
      <c r="AL22" t="s">
        <v>425</v>
      </c>
      <c r="AM22" t="s">
        <v>425</v>
      </c>
      <c r="AN22">
        <v>0</v>
      </c>
      <c r="AO22">
        <v>0</v>
      </c>
      <c r="AP22">
        <v>0</v>
      </c>
      <c r="AR22">
        <v>0</v>
      </c>
      <c r="AS22" t="s">
        <v>427</v>
      </c>
      <c r="AU22" t="s">
        <v>427</v>
      </c>
      <c r="AV22" t="s">
        <v>427</v>
      </c>
      <c r="AW22" t="s">
        <v>427</v>
      </c>
      <c r="AY22">
        <v>0</v>
      </c>
      <c r="AZ22">
        <v>0</v>
      </c>
      <c r="BA22">
        <v>0</v>
      </c>
      <c r="BB22">
        <v>0</v>
      </c>
      <c r="BC22">
        <v>2.3450000000000002</v>
      </c>
      <c r="BD22">
        <v>2.57</v>
      </c>
      <c r="BE22" t="s">
        <v>423</v>
      </c>
      <c r="BF22">
        <v>1</v>
      </c>
      <c r="BG22">
        <v>0</v>
      </c>
      <c r="BH22" t="s">
        <v>449</v>
      </c>
      <c r="BI22">
        <v>0</v>
      </c>
      <c r="BJ22">
        <v>0</v>
      </c>
      <c r="BK22">
        <v>0</v>
      </c>
      <c r="CO22">
        <v>2.4575</v>
      </c>
      <c r="CQ22" t="s">
        <v>453</v>
      </c>
      <c r="CS22">
        <v>1.7271705380618301</v>
      </c>
      <c r="CT22">
        <v>1.5</v>
      </c>
      <c r="CU22">
        <v>1.6135852690309149</v>
      </c>
      <c r="CV22">
        <v>-0.3</v>
      </c>
      <c r="CW22">
        <v>1.3135852690309151</v>
      </c>
      <c r="CX22">
        <v>1</v>
      </c>
      <c r="CY22">
        <v>7.6218840378468834E-3</v>
      </c>
      <c r="CZ22">
        <v>0</v>
      </c>
    </row>
    <row r="23" spans="1:104" x14ac:dyDescent="0.25">
      <c r="A23">
        <v>309</v>
      </c>
      <c r="B23" t="s">
        <v>130</v>
      </c>
      <c r="C23" t="s">
        <v>230</v>
      </c>
      <c r="D23" t="s">
        <v>330</v>
      </c>
      <c r="E23" t="s">
        <v>401</v>
      </c>
      <c r="F23">
        <v>1184669100</v>
      </c>
      <c r="G23">
        <v>19.524999999999999</v>
      </c>
      <c r="H23" t="s">
        <v>412</v>
      </c>
      <c r="I23">
        <v>23130664177.5</v>
      </c>
      <c r="J23" t="s">
        <v>418</v>
      </c>
      <c r="K23">
        <v>92864872.3770082</v>
      </c>
      <c r="L23">
        <v>0.8</v>
      </c>
      <c r="M23">
        <v>18504531342</v>
      </c>
      <c r="N23">
        <v>22.69</v>
      </c>
      <c r="P23">
        <v>1</v>
      </c>
      <c r="Q23">
        <v>21504113503.200001</v>
      </c>
      <c r="R23">
        <v>22.69</v>
      </c>
      <c r="S23">
        <f>_xlfn.XLOOKUP(D23,[1]prices!$A$2:$A$6953,[1]prices!$E$2:$E$6953)</f>
        <v>22.69</v>
      </c>
      <c r="T23">
        <f>_xlfn.XLOOKUP(D23,[1]full_dataframe_final!$C$2:$C$101,[1]full_dataframe_final!$H$2:$H$101)</f>
        <v>3.9033170999595102E-3</v>
      </c>
      <c r="U23">
        <f t="shared" si="0"/>
        <v>10202514114.887661</v>
      </c>
      <c r="V23">
        <f t="shared" si="1"/>
        <v>449648044</v>
      </c>
      <c r="W23">
        <v>449648044</v>
      </c>
      <c r="X23" t="b">
        <f t="shared" si="2"/>
        <v>1</v>
      </c>
      <c r="Y23">
        <v>30101010</v>
      </c>
      <c r="Z23">
        <v>3010</v>
      </c>
      <c r="AA23">
        <v>1.9118214423098601</v>
      </c>
      <c r="AB23">
        <v>1.5</v>
      </c>
      <c r="AC23" t="s">
        <v>421</v>
      </c>
      <c r="AD23" t="s">
        <v>425</v>
      </c>
      <c r="AE23">
        <v>0</v>
      </c>
      <c r="AF23">
        <v>0</v>
      </c>
      <c r="AG23" t="s">
        <v>425</v>
      </c>
      <c r="AH23" t="s">
        <v>425</v>
      </c>
      <c r="AI23" t="s">
        <v>425</v>
      </c>
      <c r="AJ23" t="s">
        <v>425</v>
      </c>
      <c r="AK23" t="s">
        <v>425</v>
      </c>
      <c r="AL23" t="s">
        <v>425</v>
      </c>
      <c r="AM23" t="s">
        <v>425</v>
      </c>
      <c r="AN23">
        <v>0</v>
      </c>
      <c r="AO23">
        <v>0</v>
      </c>
      <c r="AP23">
        <v>0</v>
      </c>
      <c r="AR23">
        <v>0</v>
      </c>
      <c r="AS23" t="s">
        <v>427</v>
      </c>
      <c r="AU23" t="s">
        <v>427</v>
      </c>
      <c r="AV23" t="s">
        <v>427</v>
      </c>
      <c r="AW23" t="s">
        <v>427</v>
      </c>
      <c r="AY23">
        <v>0</v>
      </c>
      <c r="AZ23">
        <v>0</v>
      </c>
      <c r="BA23">
        <v>0</v>
      </c>
      <c r="BB23">
        <v>0</v>
      </c>
      <c r="BC23">
        <v>2.3889999999999998</v>
      </c>
      <c r="BD23">
        <v>2.794</v>
      </c>
      <c r="BE23" t="s">
        <v>433</v>
      </c>
      <c r="BF23">
        <v>0</v>
      </c>
      <c r="BG23">
        <v>0</v>
      </c>
      <c r="BH23" t="s">
        <v>440</v>
      </c>
      <c r="BI23">
        <v>0</v>
      </c>
      <c r="BJ23">
        <v>0</v>
      </c>
      <c r="BK23">
        <v>0</v>
      </c>
      <c r="CO23">
        <v>2.5914999999999999</v>
      </c>
      <c r="CQ23" t="s">
        <v>453</v>
      </c>
      <c r="CS23">
        <v>1.9118214423098601</v>
      </c>
      <c r="CT23">
        <v>1.5</v>
      </c>
      <c r="CU23">
        <v>1.70591072115493</v>
      </c>
      <c r="CV23">
        <v>-0.18</v>
      </c>
      <c r="CW23">
        <v>1.5259107211549301</v>
      </c>
      <c r="CX23">
        <v>1</v>
      </c>
      <c r="CY23">
        <v>3.6156760499496343E-2</v>
      </c>
      <c r="CZ23">
        <v>0</v>
      </c>
    </row>
    <row r="24" spans="1:104" x14ac:dyDescent="0.25">
      <c r="A24">
        <v>321</v>
      </c>
      <c r="B24" t="s">
        <v>160</v>
      </c>
      <c r="C24" t="s">
        <v>260</v>
      </c>
      <c r="D24" t="s">
        <v>360</v>
      </c>
      <c r="E24" t="s">
        <v>401</v>
      </c>
      <c r="F24">
        <v>200005980</v>
      </c>
      <c r="G24">
        <v>69</v>
      </c>
      <c r="H24" t="s">
        <v>412</v>
      </c>
      <c r="I24">
        <v>13800412620</v>
      </c>
      <c r="J24" t="s">
        <v>418</v>
      </c>
      <c r="K24">
        <v>24556942.140819699</v>
      </c>
      <c r="L24">
        <v>0.55000000000000004</v>
      </c>
      <c r="M24">
        <v>7590226941.000001</v>
      </c>
      <c r="N24">
        <v>64.459999999999994</v>
      </c>
      <c r="P24">
        <v>1</v>
      </c>
      <c r="Q24">
        <v>7090812008.9400005</v>
      </c>
      <c r="R24">
        <v>64.459999999999994</v>
      </c>
      <c r="S24">
        <f>_xlfn.XLOOKUP(D24,[1]prices!$A$2:$A$6953,[1]prices!$E$2:$E$6953)</f>
        <v>64.459999999999994</v>
      </c>
      <c r="T24">
        <f>_xlfn.XLOOKUP(D24,[1]full_dataframe_final!$C$2:$C$101,[1]full_dataframe_final!$H$2:$H$101)</f>
        <v>1.2870880616852351E-3</v>
      </c>
      <c r="U24">
        <f t="shared" si="0"/>
        <v>3364198649.549438</v>
      </c>
      <c r="V24">
        <f t="shared" si="1"/>
        <v>52190485</v>
      </c>
      <c r="W24">
        <v>52190485</v>
      </c>
      <c r="X24" t="b">
        <f t="shared" si="2"/>
        <v>1</v>
      </c>
      <c r="Y24">
        <v>40101025</v>
      </c>
      <c r="Z24">
        <v>4010</v>
      </c>
      <c r="AA24">
        <v>1.99537761888822</v>
      </c>
      <c r="AB24">
        <v>1.5</v>
      </c>
      <c r="AC24" t="s">
        <v>422</v>
      </c>
      <c r="AD24" t="s">
        <v>425</v>
      </c>
      <c r="AE24">
        <v>0</v>
      </c>
      <c r="AF24">
        <v>0</v>
      </c>
      <c r="AG24" t="s">
        <v>425</v>
      </c>
      <c r="AH24" t="s">
        <v>425</v>
      </c>
      <c r="AI24" t="s">
        <v>425</v>
      </c>
      <c r="AJ24" t="s">
        <v>425</v>
      </c>
      <c r="AK24" t="s">
        <v>425</v>
      </c>
      <c r="AL24" t="s">
        <v>425</v>
      </c>
      <c r="AM24" t="s">
        <v>425</v>
      </c>
      <c r="AN24">
        <v>0</v>
      </c>
      <c r="AO24">
        <v>0</v>
      </c>
      <c r="AP24">
        <v>0</v>
      </c>
      <c r="AR24">
        <v>0</v>
      </c>
      <c r="AS24" t="s">
        <v>427</v>
      </c>
      <c r="AU24" t="s">
        <v>427</v>
      </c>
      <c r="AV24" t="s">
        <v>427</v>
      </c>
      <c r="AW24" t="s">
        <v>427</v>
      </c>
      <c r="AY24">
        <v>0</v>
      </c>
      <c r="AZ24">
        <v>0</v>
      </c>
      <c r="BA24">
        <v>0</v>
      </c>
      <c r="BB24">
        <v>0</v>
      </c>
      <c r="BC24">
        <v>2.4060000000000001</v>
      </c>
      <c r="BD24">
        <v>2.6320000000000001</v>
      </c>
      <c r="BE24" t="s">
        <v>423</v>
      </c>
      <c r="BF24">
        <v>1</v>
      </c>
      <c r="BG24">
        <v>0</v>
      </c>
      <c r="BH24" t="s">
        <v>440</v>
      </c>
      <c r="BI24">
        <v>0</v>
      </c>
      <c r="BJ24">
        <v>0</v>
      </c>
      <c r="BK24">
        <v>0</v>
      </c>
      <c r="CO24">
        <v>2.5190000000000001</v>
      </c>
      <c r="CQ24" t="s">
        <v>453</v>
      </c>
      <c r="CS24">
        <v>1.99537761888822</v>
      </c>
      <c r="CT24">
        <v>1.5</v>
      </c>
      <c r="CU24">
        <v>1.7476888094441101</v>
      </c>
      <c r="CV24">
        <v>-0.24</v>
      </c>
      <c r="CW24">
        <v>1.5076888094441101</v>
      </c>
      <c r="CX24">
        <v>1</v>
      </c>
      <c r="CY24">
        <v>1.0103051547337949E-2</v>
      </c>
      <c r="CZ24">
        <v>0</v>
      </c>
    </row>
    <row r="25" spans="1:104" x14ac:dyDescent="0.25">
      <c r="A25">
        <v>322</v>
      </c>
      <c r="B25" t="s">
        <v>125</v>
      </c>
      <c r="C25" t="s">
        <v>225</v>
      </c>
      <c r="D25" t="s">
        <v>325</v>
      </c>
      <c r="E25" t="s">
        <v>406</v>
      </c>
      <c r="F25">
        <v>2049789600</v>
      </c>
      <c r="G25">
        <v>2.9909249999999998</v>
      </c>
      <c r="H25" t="s">
        <v>416</v>
      </c>
      <c r="I25">
        <v>6130766959.3800001</v>
      </c>
      <c r="J25" t="s">
        <v>419</v>
      </c>
      <c r="K25">
        <v>9155054.9499982595</v>
      </c>
      <c r="L25">
        <v>0.8</v>
      </c>
      <c r="M25">
        <v>4904613567.5040007</v>
      </c>
      <c r="N25">
        <v>259</v>
      </c>
      <c r="P25">
        <v>1.169249E-2</v>
      </c>
      <c r="Q25">
        <v>4965992319.7015486</v>
      </c>
      <c r="R25">
        <v>3.02835491</v>
      </c>
      <c r="S25">
        <f>_xlfn.XLOOKUP(D25,[1]prices!$A$2:$A$6953,[1]prices!$E$2:$E$6953)</f>
        <v>3.02835491</v>
      </c>
      <c r="T25">
        <f>_xlfn.XLOOKUP(D25,[1]full_dataframe_final!$C$2:$C$101,[1]full_dataframe_final!$H$2:$H$101)</f>
        <v>9.0140161959598977E-4</v>
      </c>
      <c r="U25">
        <f t="shared" si="0"/>
        <v>2356089067.7332063</v>
      </c>
      <c r="V25">
        <f t="shared" si="1"/>
        <v>778009559</v>
      </c>
      <c r="W25">
        <v>778009559</v>
      </c>
      <c r="X25" t="b">
        <f t="shared" si="2"/>
        <v>1</v>
      </c>
      <c r="Y25">
        <v>20102015</v>
      </c>
      <c r="Z25">
        <v>2010</v>
      </c>
      <c r="AA25">
        <v>1.97423180401412</v>
      </c>
      <c r="AB25">
        <v>1.5</v>
      </c>
      <c r="AC25" t="s">
        <v>421</v>
      </c>
      <c r="AD25" t="s">
        <v>425</v>
      </c>
      <c r="AE25">
        <v>0</v>
      </c>
      <c r="AF25">
        <v>0</v>
      </c>
      <c r="AG25" t="s">
        <v>425</v>
      </c>
      <c r="AH25" t="s">
        <v>425</v>
      </c>
      <c r="AI25" t="s">
        <v>425</v>
      </c>
      <c r="AJ25" t="s">
        <v>425</v>
      </c>
      <c r="AK25" t="s">
        <v>425</v>
      </c>
      <c r="AL25" t="s">
        <v>425</v>
      </c>
      <c r="AM25" t="s">
        <v>425</v>
      </c>
      <c r="AN25">
        <v>0</v>
      </c>
      <c r="AO25">
        <v>0</v>
      </c>
      <c r="AP25">
        <v>0</v>
      </c>
      <c r="AR25">
        <v>0</v>
      </c>
      <c r="AS25" t="s">
        <v>427</v>
      </c>
      <c r="AU25" t="s">
        <v>427</v>
      </c>
      <c r="AV25" t="s">
        <v>427</v>
      </c>
      <c r="AW25" t="s">
        <v>427</v>
      </c>
      <c r="AY25">
        <v>0</v>
      </c>
      <c r="AZ25">
        <v>0</v>
      </c>
      <c r="BA25">
        <v>0</v>
      </c>
      <c r="BB25">
        <v>0</v>
      </c>
      <c r="BC25">
        <v>2.786</v>
      </c>
      <c r="BD25">
        <v>3.0009999999999999</v>
      </c>
      <c r="BE25" t="s">
        <v>423</v>
      </c>
      <c r="BF25">
        <v>1</v>
      </c>
      <c r="BG25">
        <v>0</v>
      </c>
      <c r="BH25" t="s">
        <v>445</v>
      </c>
      <c r="BI25">
        <v>0</v>
      </c>
      <c r="BJ25">
        <v>0</v>
      </c>
      <c r="BK25">
        <v>0</v>
      </c>
      <c r="CO25">
        <v>2.8935</v>
      </c>
      <c r="CQ25" t="s">
        <v>453</v>
      </c>
      <c r="CS25">
        <v>1.97423180401412</v>
      </c>
      <c r="CT25">
        <v>1.5</v>
      </c>
      <c r="CU25">
        <v>1.7371159020070599</v>
      </c>
      <c r="CV25">
        <v>-0.18</v>
      </c>
      <c r="CW25">
        <v>1.55711590200706</v>
      </c>
      <c r="CX25">
        <v>1</v>
      </c>
      <c r="CY25">
        <v>4.6626299784187451E-3</v>
      </c>
      <c r="CZ25">
        <v>0</v>
      </c>
    </row>
    <row r="26" spans="1:104" x14ac:dyDescent="0.25">
      <c r="A26">
        <v>338</v>
      </c>
      <c r="B26" t="s">
        <v>136</v>
      </c>
      <c r="C26" t="s">
        <v>236</v>
      </c>
      <c r="D26" t="s">
        <v>336</v>
      </c>
      <c r="E26" t="s">
        <v>397</v>
      </c>
      <c r="F26">
        <v>3025902350</v>
      </c>
      <c r="G26">
        <v>15.64</v>
      </c>
      <c r="H26" t="s">
        <v>412</v>
      </c>
      <c r="I26">
        <v>47325112754</v>
      </c>
      <c r="J26" t="s">
        <v>418</v>
      </c>
      <c r="K26">
        <v>92791251.722857103</v>
      </c>
      <c r="L26">
        <v>0.3</v>
      </c>
      <c r="M26">
        <v>14197533826.200001</v>
      </c>
      <c r="N26">
        <v>16.100000000000001</v>
      </c>
      <c r="P26">
        <v>1</v>
      </c>
      <c r="Q26">
        <v>14615108350.5</v>
      </c>
      <c r="R26">
        <v>16.100000000000001</v>
      </c>
      <c r="S26">
        <f>_xlfn.XLOOKUP(D26,[1]prices!$A$2:$A$6953,[1]prices!$E$2:$E$6953)</f>
        <v>16.100000000000001</v>
      </c>
      <c r="T26">
        <f>_xlfn.XLOOKUP(D26,[1]full_dataframe_final!$C$2:$C$101,[1]full_dataframe_final!$H$2:$H$101)</f>
        <v>2.6528599904282551E-3</v>
      </c>
      <c r="U26">
        <f t="shared" si="0"/>
        <v>6934061672.1725683</v>
      </c>
      <c r="V26">
        <f t="shared" si="1"/>
        <v>430687060</v>
      </c>
      <c r="W26">
        <v>430687060</v>
      </c>
      <c r="X26" t="b">
        <f t="shared" si="2"/>
        <v>1</v>
      </c>
      <c r="Y26">
        <v>30101010</v>
      </c>
      <c r="Z26">
        <v>3010</v>
      </c>
      <c r="AA26">
        <v>3.2733333333333299</v>
      </c>
      <c r="AB26">
        <v>1.5</v>
      </c>
      <c r="AC26" t="s">
        <v>422</v>
      </c>
      <c r="AD26" t="s">
        <v>425</v>
      </c>
      <c r="AE26">
        <v>0</v>
      </c>
      <c r="AF26">
        <v>0</v>
      </c>
      <c r="AG26" t="s">
        <v>425</v>
      </c>
      <c r="AH26" t="s">
        <v>425</v>
      </c>
      <c r="AI26" t="s">
        <v>425</v>
      </c>
      <c r="AJ26" t="s">
        <v>425</v>
      </c>
      <c r="AK26" t="s">
        <v>425</v>
      </c>
      <c r="AL26" t="s">
        <v>425</v>
      </c>
      <c r="AM26" t="s">
        <v>425</v>
      </c>
      <c r="AN26">
        <v>0</v>
      </c>
      <c r="AO26">
        <v>0</v>
      </c>
      <c r="AP26">
        <v>0</v>
      </c>
      <c r="AR26">
        <v>0</v>
      </c>
      <c r="AS26" t="s">
        <v>427</v>
      </c>
      <c r="AU26" t="s">
        <v>427</v>
      </c>
      <c r="AV26" t="s">
        <v>427</v>
      </c>
      <c r="AW26" t="s">
        <v>427</v>
      </c>
      <c r="AY26">
        <v>0</v>
      </c>
      <c r="AZ26">
        <v>0</v>
      </c>
      <c r="BA26">
        <v>0</v>
      </c>
      <c r="BB26">
        <v>0</v>
      </c>
      <c r="BC26">
        <v>2.1840000000000002</v>
      </c>
      <c r="BD26">
        <v>2.8410000000000002</v>
      </c>
      <c r="BE26" t="s">
        <v>433</v>
      </c>
      <c r="BF26">
        <v>0</v>
      </c>
      <c r="BG26">
        <v>0</v>
      </c>
      <c r="BH26" t="s">
        <v>436</v>
      </c>
      <c r="BI26">
        <v>0</v>
      </c>
      <c r="BJ26">
        <v>0</v>
      </c>
      <c r="BK26">
        <v>0</v>
      </c>
      <c r="CO26">
        <v>2.5125000000000002</v>
      </c>
      <c r="CQ26" t="s">
        <v>453</v>
      </c>
      <c r="CS26">
        <v>3.2733333333333299</v>
      </c>
      <c r="CT26">
        <v>1.5</v>
      </c>
      <c r="CU26">
        <v>2.3866666666666649</v>
      </c>
      <c r="CV26">
        <v>-0.24</v>
      </c>
      <c r="CW26">
        <v>2.1466666666666652</v>
      </c>
      <c r="CX26">
        <v>0</v>
      </c>
      <c r="CY26">
        <v>3.3476571978574711E-2</v>
      </c>
      <c r="CZ26">
        <v>0</v>
      </c>
    </row>
    <row r="27" spans="1:104" x14ac:dyDescent="0.25">
      <c r="A27">
        <v>364</v>
      </c>
      <c r="B27" t="s">
        <v>174</v>
      </c>
      <c r="C27" t="s">
        <v>274</v>
      </c>
      <c r="D27" t="s">
        <v>374</v>
      </c>
      <c r="E27" t="s">
        <v>397</v>
      </c>
      <c r="F27">
        <v>679553991</v>
      </c>
      <c r="G27">
        <v>68.48</v>
      </c>
      <c r="H27" t="s">
        <v>412</v>
      </c>
      <c r="I27">
        <v>46535857303.68</v>
      </c>
      <c r="J27" t="s">
        <v>418</v>
      </c>
      <c r="K27">
        <v>73768688.648571402</v>
      </c>
      <c r="L27">
        <v>0.95000000000000007</v>
      </c>
      <c r="M27">
        <v>44209064438.496002</v>
      </c>
      <c r="N27">
        <v>72.959999999999994</v>
      </c>
      <c r="P27">
        <v>1</v>
      </c>
      <c r="Q27">
        <v>47101246224.191994</v>
      </c>
      <c r="R27">
        <v>72.959999999999994</v>
      </c>
      <c r="S27">
        <f>_xlfn.XLOOKUP(D27,[1]prices!$A$2:$A$6953,[1]prices!$E$2:$E$6953)</f>
        <v>72.959999999999994</v>
      </c>
      <c r="T27">
        <f>_xlfn.XLOOKUP(D27,[1]full_dataframe_final!$C$2:$C$101,[1]full_dataframe_final!$H$2:$H$101)</f>
        <v>8.5495781906531811E-3</v>
      </c>
      <c r="U27">
        <f t="shared" si="0"/>
        <v>22346939777.805809</v>
      </c>
      <c r="V27">
        <f t="shared" si="1"/>
        <v>306290293</v>
      </c>
      <c r="W27">
        <v>306290293</v>
      </c>
      <c r="X27" t="b">
        <f t="shared" si="2"/>
        <v>1</v>
      </c>
      <c r="Y27">
        <v>45102020</v>
      </c>
      <c r="Z27">
        <v>4510</v>
      </c>
      <c r="AA27">
        <v>1.7387876622748</v>
      </c>
      <c r="AB27">
        <v>1.5</v>
      </c>
      <c r="AC27" t="s">
        <v>420</v>
      </c>
      <c r="AD27" t="s">
        <v>425</v>
      </c>
      <c r="AE27">
        <v>0</v>
      </c>
      <c r="AF27">
        <v>0</v>
      </c>
      <c r="AG27" t="s">
        <v>425</v>
      </c>
      <c r="AH27" t="s">
        <v>425</v>
      </c>
      <c r="AI27" t="s">
        <v>425</v>
      </c>
      <c r="AJ27" t="s">
        <v>425</v>
      </c>
      <c r="AK27" t="s">
        <v>425</v>
      </c>
      <c r="AL27" t="s">
        <v>425</v>
      </c>
      <c r="AM27" t="s">
        <v>425</v>
      </c>
      <c r="AN27">
        <v>0</v>
      </c>
      <c r="AO27">
        <v>0</v>
      </c>
      <c r="AP27">
        <v>0</v>
      </c>
      <c r="AR27">
        <v>0</v>
      </c>
      <c r="AS27" t="s">
        <v>427</v>
      </c>
      <c r="AU27" t="s">
        <v>427</v>
      </c>
      <c r="AV27" t="s">
        <v>427</v>
      </c>
      <c r="AW27" t="s">
        <v>427</v>
      </c>
      <c r="AY27">
        <v>0</v>
      </c>
      <c r="AZ27">
        <v>0</v>
      </c>
      <c r="BA27">
        <v>0</v>
      </c>
      <c r="BB27">
        <v>0</v>
      </c>
      <c r="BC27">
        <v>2.4980000000000002</v>
      </c>
      <c r="BD27">
        <v>2.8370000000000002</v>
      </c>
      <c r="BE27" t="s">
        <v>423</v>
      </c>
      <c r="BF27">
        <v>1</v>
      </c>
      <c r="BG27">
        <v>0</v>
      </c>
      <c r="BH27" t="s">
        <v>436</v>
      </c>
      <c r="BI27">
        <v>0</v>
      </c>
      <c r="BJ27">
        <v>0</v>
      </c>
      <c r="BK27">
        <v>0</v>
      </c>
      <c r="CO27">
        <v>2.6675</v>
      </c>
      <c r="CQ27" t="s">
        <v>453</v>
      </c>
      <c r="CS27">
        <v>1.7387876622748</v>
      </c>
      <c r="CT27">
        <v>1.5</v>
      </c>
      <c r="CU27">
        <v>1.6193938311374001</v>
      </c>
      <c r="CV27">
        <v>-0.3</v>
      </c>
      <c r="CW27">
        <v>1.3193938311374001</v>
      </c>
      <c r="CX27">
        <v>1</v>
      </c>
      <c r="CY27">
        <v>4.0304483563527671E-2</v>
      </c>
      <c r="CZ27">
        <v>0</v>
      </c>
    </row>
    <row r="28" spans="1:104" x14ac:dyDescent="0.25">
      <c r="A28">
        <v>368</v>
      </c>
      <c r="B28" t="s">
        <v>99</v>
      </c>
      <c r="C28" t="s">
        <v>199</v>
      </c>
      <c r="D28" t="s">
        <v>299</v>
      </c>
      <c r="E28" t="s">
        <v>397</v>
      </c>
      <c r="F28">
        <v>1338435363</v>
      </c>
      <c r="G28">
        <v>39.72</v>
      </c>
      <c r="H28" t="s">
        <v>412</v>
      </c>
      <c r="I28">
        <v>53162652618.360001</v>
      </c>
      <c r="J28" t="s">
        <v>418</v>
      </c>
      <c r="K28">
        <v>57311402.692936502</v>
      </c>
      <c r="L28">
        <v>0.5</v>
      </c>
      <c r="M28">
        <v>26581326309.18</v>
      </c>
      <c r="N28">
        <v>33.54</v>
      </c>
      <c r="P28">
        <v>1</v>
      </c>
      <c r="Q28">
        <v>22445561037.509998</v>
      </c>
      <c r="R28">
        <v>33.54</v>
      </c>
      <c r="S28">
        <f>_xlfn.XLOOKUP(D28,[1]prices!$A$2:$A$6953,[1]prices!$E$2:$E$6953)</f>
        <v>33.54</v>
      </c>
      <c r="T28">
        <f>_xlfn.XLOOKUP(D28,[1]full_dataframe_final!$C$2:$C$101,[1]full_dataframe_final!$H$2:$H$101)</f>
        <v>3.5714285714285761E-3</v>
      </c>
      <c r="U28">
        <f t="shared" si="0"/>
        <v>9335021848.6453743</v>
      </c>
      <c r="V28">
        <f t="shared" si="1"/>
        <v>278325040</v>
      </c>
      <c r="W28">
        <v>278325040</v>
      </c>
      <c r="X28" t="b">
        <f t="shared" si="2"/>
        <v>1</v>
      </c>
      <c r="Y28">
        <v>10101015</v>
      </c>
      <c r="Z28">
        <v>1010</v>
      </c>
      <c r="AA28">
        <v>1.99432374876754</v>
      </c>
      <c r="AC28" t="s">
        <v>421</v>
      </c>
      <c r="AD28" t="s">
        <v>425</v>
      </c>
      <c r="AE28">
        <v>0</v>
      </c>
      <c r="AF28">
        <v>0</v>
      </c>
      <c r="AG28" t="s">
        <v>425</v>
      </c>
      <c r="AH28" t="s">
        <v>425</v>
      </c>
      <c r="AI28" t="s">
        <v>425</v>
      </c>
      <c r="AJ28" t="s">
        <v>425</v>
      </c>
      <c r="AK28" t="s">
        <v>425</v>
      </c>
      <c r="AL28" t="s">
        <v>425</v>
      </c>
      <c r="AM28" t="s">
        <v>425</v>
      </c>
      <c r="AN28">
        <v>0</v>
      </c>
      <c r="AO28">
        <v>0</v>
      </c>
      <c r="AP28">
        <v>0</v>
      </c>
      <c r="AR28">
        <v>0</v>
      </c>
      <c r="AS28" t="s">
        <v>427</v>
      </c>
      <c r="AU28" t="s">
        <v>427</v>
      </c>
      <c r="AV28" t="s">
        <v>427</v>
      </c>
      <c r="AW28" t="s">
        <v>427</v>
      </c>
      <c r="AY28">
        <v>0</v>
      </c>
      <c r="AZ28">
        <v>0</v>
      </c>
      <c r="BA28">
        <v>0</v>
      </c>
      <c r="BB28">
        <v>0</v>
      </c>
      <c r="BC28">
        <v>2.6360000000000001</v>
      </c>
      <c r="BD28">
        <v>3.3039999999999998</v>
      </c>
      <c r="BE28" t="s">
        <v>429</v>
      </c>
      <c r="BF28">
        <v>0</v>
      </c>
      <c r="BG28">
        <v>1</v>
      </c>
      <c r="BH28" t="s">
        <v>436</v>
      </c>
      <c r="BI28">
        <v>0</v>
      </c>
      <c r="BJ28">
        <v>0</v>
      </c>
      <c r="BK28">
        <v>0</v>
      </c>
      <c r="CO28">
        <v>2.97</v>
      </c>
      <c r="CQ28" t="s">
        <v>453</v>
      </c>
      <c r="CS28">
        <v>1.99432374876754</v>
      </c>
      <c r="CT28">
        <v>3.1</v>
      </c>
      <c r="CU28">
        <v>2.5471618743837698</v>
      </c>
      <c r="CV28">
        <v>-0.18</v>
      </c>
      <c r="CW28">
        <v>2.3671618743837701</v>
      </c>
      <c r="CX28">
        <v>0</v>
      </c>
      <c r="CY28">
        <v>5.1644105561179342E-2</v>
      </c>
      <c r="CZ28">
        <v>0</v>
      </c>
    </row>
    <row r="29" spans="1:104" x14ac:dyDescent="0.25">
      <c r="A29">
        <v>384</v>
      </c>
      <c r="B29" t="s">
        <v>144</v>
      </c>
      <c r="C29" t="s">
        <v>244</v>
      </c>
      <c r="D29" t="s">
        <v>344</v>
      </c>
      <c r="E29" t="s">
        <v>401</v>
      </c>
      <c r="F29">
        <v>188300000</v>
      </c>
      <c r="G29">
        <v>246.4</v>
      </c>
      <c r="H29" t="s">
        <v>412</v>
      </c>
      <c r="I29">
        <v>46397120000</v>
      </c>
      <c r="J29" t="s">
        <v>418</v>
      </c>
      <c r="K29">
        <v>64953417.481147498</v>
      </c>
      <c r="L29">
        <v>1</v>
      </c>
      <c r="M29">
        <v>46397120000</v>
      </c>
      <c r="N29">
        <v>271.10000000000002</v>
      </c>
      <c r="P29">
        <v>1</v>
      </c>
      <c r="Q29">
        <v>51048130000.000008</v>
      </c>
      <c r="R29">
        <v>271.10000000000002</v>
      </c>
      <c r="S29">
        <f>_xlfn.XLOOKUP(D29,[1]prices!$A$2:$A$6953,[1]prices!$E$2:$E$6953)</f>
        <v>271.10000000000002</v>
      </c>
      <c r="T29">
        <f>_xlfn.XLOOKUP(D29,[1]full_dataframe_final!$C$2:$C$101,[1]full_dataframe_final!$H$2:$H$101)</f>
        <v>2.097309690668861E-2</v>
      </c>
      <c r="U29">
        <f t="shared" si="0"/>
        <v>54819609000.154495</v>
      </c>
      <c r="V29">
        <f t="shared" si="1"/>
        <v>202211763</v>
      </c>
      <c r="W29">
        <v>202211763</v>
      </c>
      <c r="X29" t="b">
        <f t="shared" si="2"/>
        <v>1</v>
      </c>
      <c r="Y29">
        <v>30202015</v>
      </c>
      <c r="Z29">
        <v>3020</v>
      </c>
      <c r="AA29">
        <v>1.73908167025175</v>
      </c>
      <c r="AC29" t="s">
        <v>421</v>
      </c>
      <c r="AD29" t="s">
        <v>425</v>
      </c>
      <c r="AE29">
        <v>0</v>
      </c>
      <c r="AF29">
        <v>0</v>
      </c>
      <c r="AG29" t="s">
        <v>425</v>
      </c>
      <c r="AH29" t="s">
        <v>425</v>
      </c>
      <c r="AI29" t="s">
        <v>425</v>
      </c>
      <c r="AJ29" t="s">
        <v>425</v>
      </c>
      <c r="AK29" t="s">
        <v>425</v>
      </c>
      <c r="AL29" t="s">
        <v>425</v>
      </c>
      <c r="AM29" t="s">
        <v>425</v>
      </c>
      <c r="AN29">
        <v>0</v>
      </c>
      <c r="AO29">
        <v>0</v>
      </c>
      <c r="AP29">
        <v>0</v>
      </c>
      <c r="AR29">
        <v>0</v>
      </c>
      <c r="AS29" t="s">
        <v>427</v>
      </c>
      <c r="AU29" t="s">
        <v>427</v>
      </c>
      <c r="AV29" t="s">
        <v>427</v>
      </c>
      <c r="AW29" t="s">
        <v>427</v>
      </c>
      <c r="AY29">
        <v>0</v>
      </c>
      <c r="AZ29">
        <v>0</v>
      </c>
      <c r="BA29">
        <v>0</v>
      </c>
      <c r="BB29">
        <v>0</v>
      </c>
      <c r="BC29">
        <v>2.3820000000000001</v>
      </c>
      <c r="BD29">
        <v>3.2309999999999999</v>
      </c>
      <c r="BE29" t="s">
        <v>433</v>
      </c>
      <c r="BF29">
        <v>0</v>
      </c>
      <c r="BG29">
        <v>0</v>
      </c>
      <c r="BH29" t="s">
        <v>440</v>
      </c>
      <c r="BI29">
        <v>0</v>
      </c>
      <c r="BJ29">
        <v>0</v>
      </c>
      <c r="BK29">
        <v>0</v>
      </c>
      <c r="CO29">
        <v>2.8065000000000002</v>
      </c>
      <c r="CQ29" t="s">
        <v>453</v>
      </c>
      <c r="CS29">
        <v>1.73908167025175</v>
      </c>
      <c r="CT29">
        <v>3.1</v>
      </c>
      <c r="CU29">
        <v>2.4195408351258751</v>
      </c>
      <c r="CV29">
        <v>-0.18</v>
      </c>
      <c r="CW29">
        <v>2.239540835125875</v>
      </c>
      <c r="CX29">
        <v>0</v>
      </c>
      <c r="CY29">
        <v>3.9182795680086577E-2</v>
      </c>
      <c r="CZ29">
        <v>2.1074519139807279E-4</v>
      </c>
    </row>
    <row r="30" spans="1:104" x14ac:dyDescent="0.25">
      <c r="A30">
        <v>391</v>
      </c>
      <c r="B30" t="s">
        <v>178</v>
      </c>
      <c r="C30" t="s">
        <v>278</v>
      </c>
      <c r="D30" t="s">
        <v>378</v>
      </c>
      <c r="E30" t="s">
        <v>406</v>
      </c>
      <c r="F30">
        <v>2225173800</v>
      </c>
      <c r="G30">
        <v>26.475850000000001</v>
      </c>
      <c r="H30" t="s">
        <v>416</v>
      </c>
      <c r="I30">
        <v>58913367752.730003</v>
      </c>
      <c r="J30" t="s">
        <v>419</v>
      </c>
      <c r="K30">
        <v>91262542.967915595</v>
      </c>
      <c r="L30">
        <v>1</v>
      </c>
      <c r="M30">
        <v>58913367752.730003</v>
      </c>
      <c r="N30">
        <v>2036</v>
      </c>
      <c r="P30">
        <v>1.169249E-2</v>
      </c>
      <c r="Q30">
        <v>52972286416.095428</v>
      </c>
      <c r="R30">
        <v>23.805909639999999</v>
      </c>
      <c r="S30">
        <f>_xlfn.XLOOKUP(D30,[1]prices!$A$2:$A$6953,[1]prices!$E$2:$E$6953)</f>
        <v>23.805909639999999</v>
      </c>
      <c r="T30">
        <f>_xlfn.XLOOKUP(D30,[1]full_dataframe_final!$C$2:$C$101,[1]full_dataframe_final!$H$2:$H$101)</f>
        <v>2.5832786334502981E-2</v>
      </c>
      <c r="U30">
        <f t="shared" si="0"/>
        <v>67521894956.31234</v>
      </c>
      <c r="V30">
        <f t="shared" si="1"/>
        <v>2836350132</v>
      </c>
      <c r="W30">
        <v>2836350132</v>
      </c>
      <c r="X30" t="b">
        <f t="shared" si="2"/>
        <v>1</v>
      </c>
      <c r="Y30">
        <v>45101015</v>
      </c>
      <c r="Z30">
        <v>4510</v>
      </c>
      <c r="AA30">
        <v>1.96375273677233</v>
      </c>
      <c r="AB30">
        <v>1.5</v>
      </c>
      <c r="AC30" t="s">
        <v>421</v>
      </c>
      <c r="AD30" t="s">
        <v>425</v>
      </c>
      <c r="AE30">
        <v>0</v>
      </c>
      <c r="AF30">
        <v>0</v>
      </c>
      <c r="AG30" t="s">
        <v>425</v>
      </c>
      <c r="AH30" t="s">
        <v>425</v>
      </c>
      <c r="AI30" t="s">
        <v>425</v>
      </c>
      <c r="AJ30" t="s">
        <v>425</v>
      </c>
      <c r="AK30" t="s">
        <v>425</v>
      </c>
      <c r="AL30" t="s">
        <v>425</v>
      </c>
      <c r="AM30" t="s">
        <v>425</v>
      </c>
      <c r="AN30">
        <v>0</v>
      </c>
      <c r="AO30">
        <v>0</v>
      </c>
      <c r="AP30">
        <v>0</v>
      </c>
      <c r="AR30">
        <v>0</v>
      </c>
      <c r="AS30" t="s">
        <v>427</v>
      </c>
      <c r="AU30" t="s">
        <v>427</v>
      </c>
      <c r="AV30" t="s">
        <v>427</v>
      </c>
      <c r="AW30" t="s">
        <v>427</v>
      </c>
      <c r="AY30">
        <v>0</v>
      </c>
      <c r="AZ30">
        <v>0</v>
      </c>
      <c r="BA30">
        <v>0</v>
      </c>
      <c r="BB30">
        <v>0</v>
      </c>
      <c r="BC30">
        <v>2.117</v>
      </c>
      <c r="BD30">
        <v>3.198</v>
      </c>
      <c r="BE30" t="s">
        <v>423</v>
      </c>
      <c r="BF30">
        <v>1</v>
      </c>
      <c r="BG30">
        <v>0</v>
      </c>
      <c r="BH30" t="s">
        <v>445</v>
      </c>
      <c r="BI30">
        <v>0</v>
      </c>
      <c r="BJ30">
        <v>0</v>
      </c>
      <c r="BK30">
        <v>0</v>
      </c>
      <c r="CO30">
        <v>2.6575000000000002</v>
      </c>
      <c r="CQ30" t="s">
        <v>453</v>
      </c>
      <c r="CS30">
        <v>1.96375273677233</v>
      </c>
      <c r="CT30">
        <v>1.5</v>
      </c>
      <c r="CU30">
        <v>1.7318763683861651</v>
      </c>
      <c r="CV30">
        <v>-0.18</v>
      </c>
      <c r="CW30">
        <v>1.5518763683861649</v>
      </c>
      <c r="CX30">
        <v>1</v>
      </c>
      <c r="CY30">
        <v>4.7817963405539933E-2</v>
      </c>
      <c r="CZ30">
        <v>0</v>
      </c>
    </row>
    <row r="31" spans="1:104" x14ac:dyDescent="0.25">
      <c r="A31">
        <v>397</v>
      </c>
      <c r="B31" t="s">
        <v>152</v>
      </c>
      <c r="C31" t="s">
        <v>252</v>
      </c>
      <c r="D31" t="s">
        <v>352</v>
      </c>
      <c r="E31" t="s">
        <v>406</v>
      </c>
      <c r="F31">
        <v>1311388200</v>
      </c>
      <c r="G31">
        <v>3.1891919999999998</v>
      </c>
      <c r="H31" t="s">
        <v>416</v>
      </c>
      <c r="I31">
        <v>4182268756.3344002</v>
      </c>
      <c r="J31" t="s">
        <v>419</v>
      </c>
      <c r="K31">
        <v>12673712.369872499</v>
      </c>
      <c r="L31">
        <v>1</v>
      </c>
      <c r="M31">
        <v>4182268756.3344002</v>
      </c>
      <c r="N31">
        <v>274.2</v>
      </c>
      <c r="P31">
        <v>1.169249E-2</v>
      </c>
      <c r="Q31">
        <v>4204416474.2882562</v>
      </c>
      <c r="R31">
        <v>3.2060807580000001</v>
      </c>
      <c r="S31">
        <f>_xlfn.XLOOKUP(D31,[1]prices!$A$2:$A$6953,[1]prices!$E$2:$E$6953)</f>
        <v>3.2060807580000001</v>
      </c>
      <c r="T31">
        <f>_xlfn.XLOOKUP(D31,[1]full_dataframe_final!$C$2:$C$101,[1]full_dataframe_final!$H$2:$H$101)</f>
        <v>7.6316425306249402E-4</v>
      </c>
      <c r="U31">
        <f t="shared" si="0"/>
        <v>1994763393.4041798</v>
      </c>
      <c r="V31">
        <f t="shared" si="1"/>
        <v>622181269</v>
      </c>
      <c r="W31">
        <v>622181269</v>
      </c>
      <c r="X31" t="b">
        <f t="shared" si="2"/>
        <v>1</v>
      </c>
      <c r="Y31">
        <v>30302025</v>
      </c>
      <c r="Z31">
        <v>3030</v>
      </c>
      <c r="AA31">
        <v>1.99264326473623</v>
      </c>
      <c r="AC31" t="s">
        <v>421</v>
      </c>
      <c r="AD31" t="s">
        <v>425</v>
      </c>
      <c r="AE31">
        <v>0</v>
      </c>
      <c r="AF31">
        <v>0</v>
      </c>
      <c r="AG31" t="s">
        <v>425</v>
      </c>
      <c r="AH31" t="s">
        <v>425</v>
      </c>
      <c r="AI31" t="s">
        <v>425</v>
      </c>
      <c r="AJ31" t="s">
        <v>425</v>
      </c>
      <c r="AK31" t="s">
        <v>425</v>
      </c>
      <c r="AL31" t="s">
        <v>425</v>
      </c>
      <c r="AM31" t="s">
        <v>425</v>
      </c>
      <c r="AN31">
        <v>0</v>
      </c>
      <c r="AO31">
        <v>0</v>
      </c>
      <c r="AP31">
        <v>0</v>
      </c>
      <c r="AR31">
        <v>0</v>
      </c>
      <c r="AS31" t="s">
        <v>427</v>
      </c>
      <c r="AU31" t="s">
        <v>427</v>
      </c>
      <c r="AV31" t="s">
        <v>427</v>
      </c>
      <c r="AW31" t="s">
        <v>427</v>
      </c>
      <c r="AY31">
        <v>0</v>
      </c>
      <c r="AZ31">
        <v>0</v>
      </c>
      <c r="BA31">
        <v>0</v>
      </c>
      <c r="BB31">
        <v>0</v>
      </c>
      <c r="BC31">
        <v>1.8839999999999999</v>
      </c>
      <c r="BD31">
        <v>2.6429999999999998</v>
      </c>
      <c r="BE31" t="s">
        <v>433</v>
      </c>
      <c r="BF31">
        <v>0</v>
      </c>
      <c r="BG31">
        <v>0</v>
      </c>
      <c r="BH31" t="s">
        <v>445</v>
      </c>
      <c r="BI31">
        <v>0</v>
      </c>
      <c r="BJ31">
        <v>0</v>
      </c>
      <c r="BK31">
        <v>0</v>
      </c>
      <c r="CO31">
        <v>2.2635000000000001</v>
      </c>
      <c r="CQ31" t="s">
        <v>453</v>
      </c>
      <c r="CS31">
        <v>1.99264326473623</v>
      </c>
      <c r="CT31">
        <v>3.1</v>
      </c>
      <c r="CU31">
        <v>2.546321632368115</v>
      </c>
      <c r="CV31">
        <v>-0.18</v>
      </c>
      <c r="CW31">
        <v>2.3663216323681149</v>
      </c>
      <c r="CX31">
        <v>0</v>
      </c>
      <c r="CY31">
        <v>5.4243754100741139E-3</v>
      </c>
      <c r="CZ31">
        <v>0</v>
      </c>
    </row>
    <row r="32" spans="1:104" x14ac:dyDescent="0.25">
      <c r="A32">
        <v>436</v>
      </c>
      <c r="B32" t="s">
        <v>190</v>
      </c>
      <c r="C32" t="s">
        <v>290</v>
      </c>
      <c r="D32" t="s">
        <v>390</v>
      </c>
      <c r="E32" t="s">
        <v>397</v>
      </c>
      <c r="F32">
        <v>236664445</v>
      </c>
      <c r="G32">
        <v>19.149999999999999</v>
      </c>
      <c r="H32" t="s">
        <v>412</v>
      </c>
      <c r="I32">
        <v>4532124121.75</v>
      </c>
      <c r="J32" t="s">
        <v>418</v>
      </c>
      <c r="K32">
        <v>6519939.4418254001</v>
      </c>
      <c r="L32">
        <v>0.70000000000000007</v>
      </c>
      <c r="M32">
        <v>3172486885.2249999</v>
      </c>
      <c r="N32">
        <v>21.4</v>
      </c>
      <c r="P32">
        <v>1</v>
      </c>
      <c r="Q32">
        <v>3545233386.0999999</v>
      </c>
      <c r="R32">
        <v>21.4</v>
      </c>
      <c r="S32">
        <f>_xlfn.XLOOKUP(D32,[1]prices!$A$2:$A$6953,[1]prices!$E$2:$E$6953)</f>
        <v>21.4</v>
      </c>
      <c r="T32">
        <f>_xlfn.XLOOKUP(D32,[1]full_dataframe_final!$C$2:$C$101,[1]full_dataframe_final!$H$2:$H$101)</f>
        <v>2.574050792142978E-3</v>
      </c>
      <c r="U32">
        <f t="shared" si="0"/>
        <v>6728069707.5697279</v>
      </c>
      <c r="V32">
        <f t="shared" si="1"/>
        <v>314395781</v>
      </c>
      <c r="W32">
        <v>314395781</v>
      </c>
      <c r="X32" t="b">
        <f t="shared" si="2"/>
        <v>1</v>
      </c>
      <c r="Y32">
        <v>50205010</v>
      </c>
      <c r="Z32">
        <v>5020</v>
      </c>
      <c r="AA32">
        <v>1.8621326355854599</v>
      </c>
      <c r="AB32">
        <v>2.39</v>
      </c>
      <c r="AC32" t="s">
        <v>420</v>
      </c>
      <c r="AD32" t="s">
        <v>425</v>
      </c>
      <c r="AE32">
        <v>0</v>
      </c>
      <c r="AF32">
        <v>0</v>
      </c>
      <c r="AG32" t="s">
        <v>425</v>
      </c>
      <c r="AH32" t="s">
        <v>425</v>
      </c>
      <c r="AI32" t="s">
        <v>425</v>
      </c>
      <c r="AJ32" t="s">
        <v>425</v>
      </c>
      <c r="AK32" t="s">
        <v>425</v>
      </c>
      <c r="AL32" t="s">
        <v>425</v>
      </c>
      <c r="AM32" t="s">
        <v>425</v>
      </c>
      <c r="AN32">
        <v>0</v>
      </c>
      <c r="AO32">
        <v>0</v>
      </c>
      <c r="AP32">
        <v>0</v>
      </c>
      <c r="AR32">
        <v>0</v>
      </c>
      <c r="AS32" t="s">
        <v>427</v>
      </c>
      <c r="AU32" t="s">
        <v>427</v>
      </c>
      <c r="AV32" t="s">
        <v>427</v>
      </c>
      <c r="AW32" t="s">
        <v>427</v>
      </c>
      <c r="AY32">
        <v>0</v>
      </c>
      <c r="AZ32">
        <v>0</v>
      </c>
      <c r="BA32">
        <v>0</v>
      </c>
      <c r="BB32">
        <v>0</v>
      </c>
      <c r="BC32">
        <v>2.2839999999999998</v>
      </c>
      <c r="BD32">
        <v>2.8149999999999999</v>
      </c>
      <c r="BE32" t="s">
        <v>435</v>
      </c>
      <c r="BF32">
        <v>0</v>
      </c>
      <c r="BG32">
        <v>0</v>
      </c>
      <c r="BH32" t="s">
        <v>436</v>
      </c>
      <c r="BI32">
        <v>0</v>
      </c>
      <c r="BJ32">
        <v>0</v>
      </c>
      <c r="BK32">
        <v>0</v>
      </c>
      <c r="CO32">
        <v>2.5495000000000001</v>
      </c>
      <c r="CQ32" t="s">
        <v>453</v>
      </c>
      <c r="CS32">
        <v>1.8621326355854599</v>
      </c>
      <c r="CT32">
        <v>2.39</v>
      </c>
      <c r="CU32">
        <v>2.1260663177927301</v>
      </c>
      <c r="CV32">
        <v>-0.3</v>
      </c>
      <c r="CW32">
        <v>1.8260663177927301</v>
      </c>
      <c r="CX32">
        <v>0</v>
      </c>
      <c r="CY32">
        <v>3.323899680804572E-3</v>
      </c>
      <c r="CZ32">
        <v>0</v>
      </c>
    </row>
    <row r="33" spans="1:104" x14ac:dyDescent="0.25">
      <c r="A33">
        <v>466</v>
      </c>
      <c r="B33" t="s">
        <v>181</v>
      </c>
      <c r="C33" t="s">
        <v>281</v>
      </c>
      <c r="D33" t="s">
        <v>381</v>
      </c>
      <c r="E33" t="s">
        <v>398</v>
      </c>
      <c r="F33">
        <v>643368840</v>
      </c>
      <c r="G33">
        <v>25.860900000000001</v>
      </c>
      <c r="H33" t="s">
        <v>413</v>
      </c>
      <c r="I33">
        <v>16638097234.356001</v>
      </c>
      <c r="J33" t="s">
        <v>419</v>
      </c>
      <c r="K33">
        <v>36684374.367596902</v>
      </c>
      <c r="L33">
        <v>0.9</v>
      </c>
      <c r="M33">
        <v>14974287510.920401</v>
      </c>
      <c r="N33">
        <v>287.3</v>
      </c>
      <c r="P33">
        <v>8.9968510000000002E-2</v>
      </c>
      <c r="Q33">
        <v>14966790739.600611</v>
      </c>
      <c r="R33">
        <v>25.847952923000001</v>
      </c>
      <c r="S33">
        <f>_xlfn.XLOOKUP(D33,[1]prices!$A$2:$A$6953,[1]prices!$E$2:$E$6953)</f>
        <v>25.847952923000001</v>
      </c>
      <c r="T33">
        <f>_xlfn.XLOOKUP(D33,[1]full_dataframe_final!$C$2:$C$101,[1]full_dataframe_final!$H$2:$H$101)</f>
        <v>1.0866782342216399E-2</v>
      </c>
      <c r="U33">
        <f t="shared" si="0"/>
        <v>28403662164.937836</v>
      </c>
      <c r="V33">
        <f t="shared" si="1"/>
        <v>1098874725</v>
      </c>
      <c r="W33">
        <v>1098874725</v>
      </c>
      <c r="X33" t="b">
        <f t="shared" si="2"/>
        <v>1</v>
      </c>
      <c r="Y33">
        <v>45201020</v>
      </c>
      <c r="Z33">
        <v>4520</v>
      </c>
      <c r="AA33">
        <v>1.6524943400662999</v>
      </c>
      <c r="AB33">
        <v>1.77</v>
      </c>
      <c r="AC33" t="s">
        <v>420</v>
      </c>
      <c r="AD33" t="s">
        <v>425</v>
      </c>
      <c r="AE33">
        <v>0</v>
      </c>
      <c r="AF33">
        <v>0</v>
      </c>
      <c r="AG33" t="s">
        <v>425</v>
      </c>
      <c r="AH33" t="s">
        <v>425</v>
      </c>
      <c r="AI33" t="s">
        <v>425</v>
      </c>
      <c r="AJ33" t="s">
        <v>425</v>
      </c>
      <c r="AK33" t="s">
        <v>425</v>
      </c>
      <c r="AL33" t="s">
        <v>425</v>
      </c>
      <c r="AM33" t="s">
        <v>425</v>
      </c>
      <c r="AN33">
        <v>0</v>
      </c>
      <c r="AO33">
        <v>0</v>
      </c>
      <c r="AP33">
        <v>0</v>
      </c>
      <c r="AR33">
        <v>0</v>
      </c>
      <c r="AS33" t="s">
        <v>427</v>
      </c>
      <c r="AU33" t="s">
        <v>427</v>
      </c>
      <c r="AV33" t="s">
        <v>427</v>
      </c>
      <c r="AW33" t="s">
        <v>427</v>
      </c>
      <c r="AY33">
        <v>0</v>
      </c>
      <c r="AZ33">
        <v>0</v>
      </c>
      <c r="BA33">
        <v>0</v>
      </c>
      <c r="BB33">
        <v>0</v>
      </c>
      <c r="BC33">
        <v>2.3239999999999998</v>
      </c>
      <c r="BD33">
        <v>2.919</v>
      </c>
      <c r="BE33" t="s">
        <v>423</v>
      </c>
      <c r="BF33">
        <v>1</v>
      </c>
      <c r="BG33">
        <v>0</v>
      </c>
      <c r="BH33" t="s">
        <v>437</v>
      </c>
      <c r="BI33">
        <v>0</v>
      </c>
      <c r="BJ33">
        <v>0</v>
      </c>
      <c r="BK33">
        <v>0</v>
      </c>
      <c r="CO33">
        <v>2.6215000000000002</v>
      </c>
      <c r="CQ33" t="s">
        <v>453</v>
      </c>
      <c r="CS33">
        <v>1.6524943400662999</v>
      </c>
      <c r="CT33">
        <v>1.77</v>
      </c>
      <c r="CU33">
        <v>1.71124717003315</v>
      </c>
      <c r="CV33">
        <v>-0.3</v>
      </c>
      <c r="CW33">
        <v>1.4112471700331499</v>
      </c>
      <c r="CX33">
        <v>1</v>
      </c>
      <c r="CY33">
        <v>1.6780204384831209E-2</v>
      </c>
      <c r="CZ33">
        <v>0</v>
      </c>
    </row>
    <row r="34" spans="1:104" x14ac:dyDescent="0.25">
      <c r="A34">
        <v>470</v>
      </c>
      <c r="B34" t="s">
        <v>147</v>
      </c>
      <c r="C34" t="s">
        <v>247</v>
      </c>
      <c r="D34" t="s">
        <v>347</v>
      </c>
      <c r="E34" t="s">
        <v>397</v>
      </c>
      <c r="F34">
        <v>104235507</v>
      </c>
      <c r="G34">
        <v>119</v>
      </c>
      <c r="H34" t="s">
        <v>412</v>
      </c>
      <c r="I34">
        <v>12404025333</v>
      </c>
      <c r="J34" t="s">
        <v>418</v>
      </c>
      <c r="K34">
        <v>23304182.974603198</v>
      </c>
      <c r="L34">
        <v>0.75</v>
      </c>
      <c r="M34">
        <v>9303018999.75</v>
      </c>
      <c r="N34">
        <v>138</v>
      </c>
      <c r="P34">
        <v>1</v>
      </c>
      <c r="Q34">
        <v>10788374974.5</v>
      </c>
      <c r="R34">
        <v>138</v>
      </c>
      <c r="S34">
        <f>_xlfn.XLOOKUP(D34,[1]prices!$A$2:$A$6953,[1]prices!$E$2:$E$6953)</f>
        <v>138</v>
      </c>
      <c r="T34">
        <f>_xlfn.XLOOKUP(D34,[1]full_dataframe_final!$C$2:$C$101,[1]full_dataframe_final!$H$2:$H$101)</f>
        <v>1.9582508487258998E-3</v>
      </c>
      <c r="U34">
        <f t="shared" si="0"/>
        <v>5118488048.2356873</v>
      </c>
      <c r="V34">
        <f t="shared" si="1"/>
        <v>37090493</v>
      </c>
      <c r="W34">
        <v>37090493</v>
      </c>
      <c r="X34" t="b">
        <f t="shared" si="2"/>
        <v>1</v>
      </c>
      <c r="Y34">
        <v>30202015</v>
      </c>
      <c r="Z34">
        <v>3020</v>
      </c>
      <c r="AA34">
        <v>1.97838083490229</v>
      </c>
      <c r="AB34">
        <v>3.1</v>
      </c>
      <c r="AC34" t="s">
        <v>421</v>
      </c>
      <c r="AD34" t="s">
        <v>425</v>
      </c>
      <c r="AE34">
        <v>0</v>
      </c>
      <c r="AF34">
        <v>0</v>
      </c>
      <c r="AG34" t="s">
        <v>425</v>
      </c>
      <c r="AH34" t="s">
        <v>425</v>
      </c>
      <c r="AI34" t="s">
        <v>425</v>
      </c>
      <c r="AJ34" t="s">
        <v>425</v>
      </c>
      <c r="AK34" t="s">
        <v>425</v>
      </c>
      <c r="AL34" t="s">
        <v>425</v>
      </c>
      <c r="AM34" t="s">
        <v>425</v>
      </c>
      <c r="AN34">
        <v>0</v>
      </c>
      <c r="AO34">
        <v>0</v>
      </c>
      <c r="AP34">
        <v>0</v>
      </c>
      <c r="AR34">
        <v>0</v>
      </c>
      <c r="AS34" t="s">
        <v>427</v>
      </c>
      <c r="AU34" t="s">
        <v>427</v>
      </c>
      <c r="AV34" t="s">
        <v>427</v>
      </c>
      <c r="AW34" t="s">
        <v>427</v>
      </c>
      <c r="AY34">
        <v>0</v>
      </c>
      <c r="AZ34">
        <v>0</v>
      </c>
      <c r="BA34">
        <v>0</v>
      </c>
      <c r="BB34">
        <v>0</v>
      </c>
      <c r="BC34">
        <v>2.37</v>
      </c>
      <c r="BD34">
        <v>3.1080000000000001</v>
      </c>
      <c r="BE34" t="s">
        <v>433</v>
      </c>
      <c r="BF34">
        <v>0</v>
      </c>
      <c r="BG34">
        <v>0</v>
      </c>
      <c r="BH34" t="s">
        <v>448</v>
      </c>
      <c r="BI34">
        <v>0</v>
      </c>
      <c r="BJ34">
        <v>0</v>
      </c>
      <c r="BK34">
        <v>0</v>
      </c>
      <c r="CO34">
        <v>2.7389999999999999</v>
      </c>
      <c r="CQ34" t="s">
        <v>453</v>
      </c>
      <c r="CS34">
        <v>1.97838083490229</v>
      </c>
      <c r="CT34">
        <v>3.1</v>
      </c>
      <c r="CU34">
        <v>2.5391904174511448</v>
      </c>
      <c r="CV34">
        <v>-0.18</v>
      </c>
      <c r="CW34">
        <v>2.3591904174511451</v>
      </c>
      <c r="CX34">
        <v>0</v>
      </c>
      <c r="CY34">
        <v>1.115391756479293E-2</v>
      </c>
      <c r="CZ34">
        <v>0</v>
      </c>
    </row>
    <row r="35" spans="1:104" x14ac:dyDescent="0.25">
      <c r="A35">
        <v>480</v>
      </c>
      <c r="B35" t="s">
        <v>186</v>
      </c>
      <c r="C35" t="s">
        <v>286</v>
      </c>
      <c r="D35" t="s">
        <v>386</v>
      </c>
      <c r="E35" t="s">
        <v>406</v>
      </c>
      <c r="F35">
        <v>919566160</v>
      </c>
      <c r="G35">
        <v>46.387149999999998</v>
      </c>
      <c r="H35" t="s">
        <v>416</v>
      </c>
      <c r="I35">
        <v>42656053398.844002</v>
      </c>
      <c r="J35" t="s">
        <v>419</v>
      </c>
      <c r="K35">
        <v>53659580.624927901</v>
      </c>
      <c r="L35">
        <v>1</v>
      </c>
      <c r="M35">
        <v>42656053398.844002</v>
      </c>
      <c r="N35">
        <v>3486</v>
      </c>
      <c r="P35">
        <v>1.169249E-2</v>
      </c>
      <c r="Q35">
        <v>37481535201.66246</v>
      </c>
      <c r="R35">
        <v>40.760020140000002</v>
      </c>
      <c r="S35">
        <f>_xlfn.XLOOKUP(D35,[1]prices!$A$2:$A$6953,[1]prices!$E$2:$E$6953)</f>
        <v>40.760020140000002</v>
      </c>
      <c r="T35">
        <f>_xlfn.XLOOKUP(D35,[1]full_dataframe_final!$C$2:$C$101,[1]full_dataframe_final!$H$2:$H$101)</f>
        <v>2.7213829068305599E-2</v>
      </c>
      <c r="U35">
        <f t="shared" si="0"/>
        <v>71131672902.621246</v>
      </c>
      <c r="V35">
        <f t="shared" si="1"/>
        <v>1745133409</v>
      </c>
      <c r="W35">
        <v>1745133409</v>
      </c>
      <c r="X35" t="b">
        <f t="shared" si="2"/>
        <v>1</v>
      </c>
      <c r="Y35">
        <v>50205020</v>
      </c>
      <c r="Z35">
        <v>5020</v>
      </c>
      <c r="AA35">
        <v>1.96785746746361</v>
      </c>
      <c r="AB35">
        <v>1.5</v>
      </c>
      <c r="AC35" t="s">
        <v>422</v>
      </c>
      <c r="AD35" t="s">
        <v>425</v>
      </c>
      <c r="AE35">
        <v>0</v>
      </c>
      <c r="AF35">
        <v>0</v>
      </c>
      <c r="AG35" t="s">
        <v>425</v>
      </c>
      <c r="AH35" t="s">
        <v>425</v>
      </c>
      <c r="AI35" t="s">
        <v>425</v>
      </c>
      <c r="AJ35" t="s">
        <v>425</v>
      </c>
      <c r="AK35" t="s">
        <v>425</v>
      </c>
      <c r="AL35" t="s">
        <v>425</v>
      </c>
      <c r="AM35" t="s">
        <v>425</v>
      </c>
      <c r="AN35">
        <v>0</v>
      </c>
      <c r="AO35">
        <v>0</v>
      </c>
      <c r="AP35">
        <v>0</v>
      </c>
      <c r="AR35">
        <v>0</v>
      </c>
      <c r="AS35" t="s">
        <v>427</v>
      </c>
      <c r="AU35" t="s">
        <v>427</v>
      </c>
      <c r="AV35" t="s">
        <v>427</v>
      </c>
      <c r="AW35" t="s">
        <v>427</v>
      </c>
      <c r="AY35">
        <v>0</v>
      </c>
      <c r="AZ35">
        <v>0</v>
      </c>
      <c r="BA35">
        <v>0</v>
      </c>
      <c r="BB35">
        <v>0</v>
      </c>
      <c r="BC35">
        <v>2.4129999999999998</v>
      </c>
      <c r="BD35">
        <v>3.26</v>
      </c>
      <c r="BE35" t="s">
        <v>429</v>
      </c>
      <c r="BF35">
        <v>0</v>
      </c>
      <c r="BG35">
        <v>0</v>
      </c>
      <c r="BH35" t="s">
        <v>445</v>
      </c>
      <c r="BI35">
        <v>0</v>
      </c>
      <c r="BJ35">
        <v>0</v>
      </c>
      <c r="BK35">
        <v>0</v>
      </c>
      <c r="CO35">
        <v>2.8365</v>
      </c>
      <c r="CQ35" t="s">
        <v>453</v>
      </c>
      <c r="CS35">
        <v>1.96785746746361</v>
      </c>
      <c r="CT35">
        <v>1.5</v>
      </c>
      <c r="CU35">
        <v>1.733928733731805</v>
      </c>
      <c r="CV35">
        <v>-0.24</v>
      </c>
      <c r="CW35">
        <v>1.493928733731805</v>
      </c>
      <c r="CX35">
        <v>1</v>
      </c>
      <c r="CY35">
        <v>3.0560014023870812E-2</v>
      </c>
      <c r="CZ35">
        <v>0</v>
      </c>
    </row>
    <row r="36" spans="1:104" x14ac:dyDescent="0.25">
      <c r="A36">
        <v>533</v>
      </c>
      <c r="B36" t="s">
        <v>143</v>
      </c>
      <c r="C36" t="s">
        <v>243</v>
      </c>
      <c r="D36" t="s">
        <v>343</v>
      </c>
      <c r="E36" t="s">
        <v>410</v>
      </c>
      <c r="F36">
        <v>138400000</v>
      </c>
      <c r="G36">
        <v>68.55</v>
      </c>
      <c r="H36" t="s">
        <v>412</v>
      </c>
      <c r="I36">
        <v>9487320000</v>
      </c>
      <c r="J36" t="s">
        <v>418</v>
      </c>
      <c r="K36">
        <v>6900889.3166666701</v>
      </c>
      <c r="L36">
        <v>0.55000000000000004</v>
      </c>
      <c r="M36">
        <v>5218026000</v>
      </c>
      <c r="N36">
        <v>68.599999999999994</v>
      </c>
      <c r="P36">
        <v>1</v>
      </c>
      <c r="Q36">
        <v>5221832000</v>
      </c>
      <c r="R36">
        <v>68.599999999999994</v>
      </c>
      <c r="S36">
        <f>_xlfn.XLOOKUP(D36,[1]prices!$A$2:$A$6953,[1]prices!$E$2:$E$6953)</f>
        <v>68.599999999999994</v>
      </c>
      <c r="T36">
        <f>_xlfn.XLOOKUP(D36,[1]full_dataframe_final!$C$2:$C$101,[1]full_dataframe_final!$H$2:$H$101)</f>
        <v>9.4784033462632224E-4</v>
      </c>
      <c r="U36">
        <f t="shared" si="0"/>
        <v>2477470865.1739335</v>
      </c>
      <c r="V36">
        <f t="shared" si="1"/>
        <v>36114736</v>
      </c>
      <c r="W36">
        <v>36114736</v>
      </c>
      <c r="X36" t="b">
        <f t="shared" si="2"/>
        <v>1</v>
      </c>
      <c r="Y36">
        <v>30202000</v>
      </c>
      <c r="Z36">
        <v>3020</v>
      </c>
      <c r="AA36">
        <v>1.8920544675342099</v>
      </c>
      <c r="AC36" t="s">
        <v>420</v>
      </c>
      <c r="AD36" t="s">
        <v>425</v>
      </c>
      <c r="AE36">
        <v>0</v>
      </c>
      <c r="AF36">
        <v>0</v>
      </c>
      <c r="AG36" t="s">
        <v>425</v>
      </c>
      <c r="AH36" t="s">
        <v>425</v>
      </c>
      <c r="AI36" t="s">
        <v>425</v>
      </c>
      <c r="AJ36" t="s">
        <v>425</v>
      </c>
      <c r="AK36" t="s">
        <v>425</v>
      </c>
      <c r="AL36" t="s">
        <v>425</v>
      </c>
      <c r="AM36" t="s">
        <v>425</v>
      </c>
      <c r="AN36">
        <v>0</v>
      </c>
      <c r="AO36">
        <v>0</v>
      </c>
      <c r="AP36">
        <v>0</v>
      </c>
      <c r="AR36">
        <v>0</v>
      </c>
      <c r="AS36" t="s">
        <v>427</v>
      </c>
      <c r="AU36" t="s">
        <v>427</v>
      </c>
      <c r="AV36" t="s">
        <v>427</v>
      </c>
      <c r="AW36" t="s">
        <v>427</v>
      </c>
      <c r="AY36">
        <v>0</v>
      </c>
      <c r="AZ36">
        <v>0</v>
      </c>
      <c r="BA36">
        <v>0</v>
      </c>
      <c r="BB36">
        <v>0</v>
      </c>
      <c r="BC36">
        <v>2.2050000000000001</v>
      </c>
      <c r="BD36">
        <v>2.8639999999999999</v>
      </c>
      <c r="BE36" t="s">
        <v>433</v>
      </c>
      <c r="BF36">
        <v>0</v>
      </c>
      <c r="BG36">
        <v>0</v>
      </c>
      <c r="BH36" t="s">
        <v>450</v>
      </c>
      <c r="BI36">
        <v>0</v>
      </c>
      <c r="BJ36">
        <v>0</v>
      </c>
      <c r="BK36">
        <v>0</v>
      </c>
      <c r="CO36">
        <v>2.5345</v>
      </c>
      <c r="CQ36" t="s">
        <v>453</v>
      </c>
      <c r="CS36">
        <v>1.8920544675342099</v>
      </c>
      <c r="CT36">
        <v>3.1</v>
      </c>
      <c r="CU36">
        <v>2.496027233767105</v>
      </c>
      <c r="CV36">
        <v>-0.3</v>
      </c>
      <c r="CW36">
        <v>2.1960272337671052</v>
      </c>
      <c r="CX36">
        <v>0</v>
      </c>
      <c r="CY36">
        <v>4.085095274672287E-3</v>
      </c>
      <c r="CZ36">
        <v>0</v>
      </c>
    </row>
    <row r="37" spans="1:104" x14ac:dyDescent="0.25">
      <c r="A37">
        <v>539</v>
      </c>
      <c r="B37" t="s">
        <v>157</v>
      </c>
      <c r="C37" t="s">
        <v>257</v>
      </c>
      <c r="D37" t="s">
        <v>357</v>
      </c>
      <c r="E37" t="s">
        <v>397</v>
      </c>
      <c r="F37">
        <v>76738691</v>
      </c>
      <c r="G37">
        <v>91.9</v>
      </c>
      <c r="H37" t="s">
        <v>412</v>
      </c>
      <c r="I37">
        <v>7052285702.9000006</v>
      </c>
      <c r="J37" t="s">
        <v>418</v>
      </c>
      <c r="K37">
        <v>10616904.702777799</v>
      </c>
      <c r="L37">
        <v>0.60000000000000009</v>
      </c>
      <c r="M37">
        <v>4231371421.7400012</v>
      </c>
      <c r="N37">
        <v>88.4</v>
      </c>
      <c r="P37">
        <v>1</v>
      </c>
      <c r="Q37">
        <v>4070220170.6400008</v>
      </c>
      <c r="R37">
        <v>88.4</v>
      </c>
      <c r="S37">
        <f>_xlfn.XLOOKUP(D37,[1]prices!$A$2:$A$6953,[1]prices!$E$2:$E$6953)</f>
        <v>88.4</v>
      </c>
      <c r="T37">
        <f>_xlfn.XLOOKUP(D37,[1]full_dataframe_final!$C$2:$C$101,[1]full_dataframe_final!$H$2:$H$101)</f>
        <v>2.9552224955090248E-3</v>
      </c>
      <c r="U37">
        <f t="shared" si="0"/>
        <v>7724378637.6918039</v>
      </c>
      <c r="V37">
        <f t="shared" si="1"/>
        <v>87379849</v>
      </c>
      <c r="W37">
        <v>87379849</v>
      </c>
      <c r="X37" t="b">
        <f t="shared" si="2"/>
        <v>1</v>
      </c>
      <c r="Y37">
        <v>35102030</v>
      </c>
      <c r="Z37">
        <v>3510</v>
      </c>
      <c r="AA37">
        <v>2.2375872094998699</v>
      </c>
      <c r="AB37">
        <v>2.08</v>
      </c>
      <c r="AC37" t="s">
        <v>421</v>
      </c>
      <c r="AD37" t="s">
        <v>425</v>
      </c>
      <c r="AE37">
        <v>0</v>
      </c>
      <c r="AF37">
        <v>0</v>
      </c>
      <c r="AG37" t="s">
        <v>425</v>
      </c>
      <c r="AH37" t="s">
        <v>425</v>
      </c>
      <c r="AI37" t="s">
        <v>425</v>
      </c>
      <c r="AJ37" t="s">
        <v>425</v>
      </c>
      <c r="AK37" t="s">
        <v>425</v>
      </c>
      <c r="AL37" t="s">
        <v>425</v>
      </c>
      <c r="AM37" t="s">
        <v>425</v>
      </c>
      <c r="AN37">
        <v>0</v>
      </c>
      <c r="AO37">
        <v>0</v>
      </c>
      <c r="AP37">
        <v>0</v>
      </c>
      <c r="AR37">
        <v>0</v>
      </c>
      <c r="AS37" t="s">
        <v>427</v>
      </c>
      <c r="AU37" t="s">
        <v>427</v>
      </c>
      <c r="AV37" t="s">
        <v>427</v>
      </c>
      <c r="AW37" t="s">
        <v>427</v>
      </c>
      <c r="AY37">
        <v>0</v>
      </c>
      <c r="AZ37">
        <v>0</v>
      </c>
      <c r="BA37">
        <v>0</v>
      </c>
      <c r="BB37">
        <v>0</v>
      </c>
      <c r="BC37">
        <v>2.1800000000000002</v>
      </c>
      <c r="BD37">
        <v>3.1019999999999999</v>
      </c>
      <c r="BE37" t="s">
        <v>428</v>
      </c>
      <c r="BF37">
        <v>1</v>
      </c>
      <c r="BG37">
        <v>0</v>
      </c>
      <c r="BH37" t="s">
        <v>436</v>
      </c>
      <c r="BI37">
        <v>0</v>
      </c>
      <c r="BJ37">
        <v>0</v>
      </c>
      <c r="BK37">
        <v>0</v>
      </c>
      <c r="CO37">
        <v>2.641</v>
      </c>
      <c r="CQ37" t="s">
        <v>453</v>
      </c>
      <c r="CS37">
        <v>2.2375872094998699</v>
      </c>
      <c r="CT37">
        <v>2.08</v>
      </c>
      <c r="CU37">
        <v>2.1587936047499352</v>
      </c>
      <c r="CV37">
        <v>-0.18</v>
      </c>
      <c r="CW37">
        <v>1.978793604749935</v>
      </c>
      <c r="CX37">
        <v>0</v>
      </c>
      <c r="CY37">
        <v>4.7555538618853964E-3</v>
      </c>
      <c r="CZ37">
        <v>0</v>
      </c>
    </row>
    <row r="38" spans="1:104" x14ac:dyDescent="0.25">
      <c r="A38">
        <v>543</v>
      </c>
      <c r="B38" t="s">
        <v>149</v>
      </c>
      <c r="C38" t="s">
        <v>249</v>
      </c>
      <c r="D38" t="s">
        <v>349</v>
      </c>
      <c r="E38" t="s">
        <v>407</v>
      </c>
      <c r="F38">
        <v>1569420004</v>
      </c>
      <c r="G38">
        <v>31.33</v>
      </c>
      <c r="H38" t="s">
        <v>412</v>
      </c>
      <c r="I38">
        <v>49169928725.32</v>
      </c>
      <c r="J38" t="s">
        <v>418</v>
      </c>
      <c r="K38">
        <v>104407090.472541</v>
      </c>
      <c r="L38">
        <v>0.70000000000000007</v>
      </c>
      <c r="M38">
        <v>34418950107.724007</v>
      </c>
      <c r="N38">
        <v>30.37</v>
      </c>
      <c r="P38">
        <v>1</v>
      </c>
      <c r="Q38">
        <v>33364299865.036011</v>
      </c>
      <c r="R38">
        <v>30.37</v>
      </c>
      <c r="S38">
        <f>_xlfn.XLOOKUP(D38,[1]prices!$A$2:$A$6953,[1]prices!$E$2:$E$6953)</f>
        <v>30.37</v>
      </c>
      <c r="T38">
        <f>_xlfn.XLOOKUP(D38,[1]full_dataframe_final!$C$2:$C$101,[1]full_dataframe_final!$H$2:$H$101)</f>
        <v>2.4224470759418321E-2</v>
      </c>
      <c r="U38">
        <f t="shared" si="0"/>
        <v>63318069867.0914</v>
      </c>
      <c r="V38">
        <f t="shared" si="1"/>
        <v>2084888702</v>
      </c>
      <c r="W38">
        <v>2084888702</v>
      </c>
      <c r="X38" t="b">
        <f t="shared" si="2"/>
        <v>1</v>
      </c>
      <c r="Y38">
        <v>30302010</v>
      </c>
      <c r="Z38">
        <v>3030</v>
      </c>
      <c r="AA38">
        <v>2.9259268183552698</v>
      </c>
      <c r="AB38">
        <v>1.5</v>
      </c>
      <c r="AC38" t="s">
        <v>421</v>
      </c>
      <c r="AD38" t="s">
        <v>425</v>
      </c>
      <c r="AE38">
        <v>0</v>
      </c>
      <c r="AF38">
        <v>0</v>
      </c>
      <c r="AG38" t="s">
        <v>425</v>
      </c>
      <c r="AH38" t="s">
        <v>425</v>
      </c>
      <c r="AI38" t="s">
        <v>425</v>
      </c>
      <c r="AJ38" t="s">
        <v>425</v>
      </c>
      <c r="AK38" t="s">
        <v>425</v>
      </c>
      <c r="AL38" t="s">
        <v>425</v>
      </c>
      <c r="AM38" t="s">
        <v>425</v>
      </c>
      <c r="AN38">
        <v>0</v>
      </c>
      <c r="AO38">
        <v>0</v>
      </c>
      <c r="AP38">
        <v>0</v>
      </c>
      <c r="AR38">
        <v>0</v>
      </c>
      <c r="AS38" t="s">
        <v>427</v>
      </c>
      <c r="AU38" t="s">
        <v>427</v>
      </c>
      <c r="AV38" t="s">
        <v>427</v>
      </c>
      <c r="AW38" t="s">
        <v>427</v>
      </c>
      <c r="AY38">
        <v>0</v>
      </c>
      <c r="AZ38">
        <v>0</v>
      </c>
      <c r="BA38">
        <v>0</v>
      </c>
      <c r="BB38">
        <v>0</v>
      </c>
      <c r="BC38">
        <v>2.379</v>
      </c>
      <c r="BD38">
        <v>3.2090000000000001</v>
      </c>
      <c r="BE38" t="s">
        <v>433</v>
      </c>
      <c r="BF38">
        <v>0</v>
      </c>
      <c r="BG38">
        <v>0</v>
      </c>
      <c r="BH38" t="s">
        <v>446</v>
      </c>
      <c r="BI38">
        <v>0</v>
      </c>
      <c r="BJ38">
        <v>0</v>
      </c>
      <c r="BK38">
        <v>0</v>
      </c>
      <c r="CO38">
        <v>2.794</v>
      </c>
      <c r="CQ38" t="s">
        <v>453</v>
      </c>
      <c r="CS38">
        <v>2.9259268183552698</v>
      </c>
      <c r="CT38">
        <v>1.5</v>
      </c>
      <c r="CU38">
        <v>2.2129634091776351</v>
      </c>
      <c r="CV38">
        <v>-0.18</v>
      </c>
      <c r="CW38">
        <v>2.032963409177635</v>
      </c>
      <c r="CX38">
        <v>0</v>
      </c>
      <c r="CY38">
        <v>4.4195643863939642E-2</v>
      </c>
      <c r="CZ38">
        <v>0</v>
      </c>
    </row>
    <row r="39" spans="1:104" x14ac:dyDescent="0.25">
      <c r="A39">
        <v>553</v>
      </c>
      <c r="B39" t="s">
        <v>194</v>
      </c>
      <c r="C39" t="s">
        <v>294</v>
      </c>
      <c r="D39" t="s">
        <v>394</v>
      </c>
      <c r="E39" t="s">
        <v>409</v>
      </c>
      <c r="F39">
        <v>9233586</v>
      </c>
      <c r="G39">
        <v>4175.5290000000005</v>
      </c>
      <c r="H39" t="s">
        <v>417</v>
      </c>
      <c r="I39">
        <v>38555106116.994003</v>
      </c>
      <c r="J39" t="s">
        <v>419</v>
      </c>
      <c r="K39">
        <v>73350479.450200602</v>
      </c>
      <c r="L39">
        <v>0.9</v>
      </c>
      <c r="M39">
        <v>34699595505.294601</v>
      </c>
      <c r="N39">
        <v>3772</v>
      </c>
      <c r="P39">
        <v>1.0797969999999999</v>
      </c>
      <c r="Q39">
        <v>33847508698.940182</v>
      </c>
      <c r="R39">
        <v>4072.994283999999</v>
      </c>
      <c r="S39">
        <f>_xlfn.XLOOKUP(D39,[1]prices!$A$2:$A$6953,[1]prices!$E$2:$E$6953)</f>
        <v>4072.994283999999</v>
      </c>
      <c r="T39">
        <f>_xlfn.XLOOKUP(D39,[1]full_dataframe_final!$C$2:$C$101,[1]full_dataframe_final!$H$2:$H$101)</f>
        <v>2.457530917997423E-2</v>
      </c>
      <c r="U39">
        <f t="shared" si="0"/>
        <v>64235093477.036819</v>
      </c>
      <c r="V39">
        <f t="shared" si="1"/>
        <v>15770976</v>
      </c>
      <c r="W39">
        <v>15770976</v>
      </c>
      <c r="X39" t="b">
        <f t="shared" si="2"/>
        <v>1</v>
      </c>
      <c r="Y39">
        <v>55201020</v>
      </c>
      <c r="Z39">
        <v>5520</v>
      </c>
      <c r="AA39">
        <v>1.73711451726054</v>
      </c>
      <c r="AB39">
        <v>2.08</v>
      </c>
      <c r="AC39" t="s">
        <v>420</v>
      </c>
      <c r="AD39" t="s">
        <v>425</v>
      </c>
      <c r="AE39">
        <v>0</v>
      </c>
      <c r="AF39">
        <v>0</v>
      </c>
      <c r="AG39" t="s">
        <v>425</v>
      </c>
      <c r="AH39" t="s">
        <v>425</v>
      </c>
      <c r="AI39" t="s">
        <v>425</v>
      </c>
      <c r="AJ39" t="s">
        <v>425</v>
      </c>
      <c r="AK39" t="s">
        <v>425</v>
      </c>
      <c r="AL39" t="s">
        <v>425</v>
      </c>
      <c r="AM39" t="s">
        <v>425</v>
      </c>
      <c r="AN39">
        <v>0</v>
      </c>
      <c r="AO39">
        <v>0</v>
      </c>
      <c r="AP39">
        <v>0</v>
      </c>
      <c r="AR39">
        <v>0</v>
      </c>
      <c r="AS39" t="s">
        <v>427</v>
      </c>
      <c r="AU39" t="s">
        <v>427</v>
      </c>
      <c r="AV39" t="s">
        <v>427</v>
      </c>
      <c r="AW39" t="s">
        <v>427</v>
      </c>
      <c r="AY39">
        <v>0</v>
      </c>
      <c r="AZ39">
        <v>0</v>
      </c>
      <c r="BA39">
        <v>0</v>
      </c>
      <c r="BB39">
        <v>0</v>
      </c>
      <c r="BC39">
        <v>2.1269999999999998</v>
      </c>
      <c r="BD39">
        <v>2.8340000000000001</v>
      </c>
      <c r="BE39" t="s">
        <v>423</v>
      </c>
      <c r="BF39">
        <v>1</v>
      </c>
      <c r="BG39">
        <v>0</v>
      </c>
      <c r="BH39" t="s">
        <v>449</v>
      </c>
      <c r="BI39">
        <v>0</v>
      </c>
      <c r="BJ39">
        <v>0</v>
      </c>
      <c r="BK39">
        <v>0</v>
      </c>
      <c r="CO39">
        <v>2.4805000000000001</v>
      </c>
      <c r="CQ39" t="s">
        <v>453</v>
      </c>
      <c r="CS39">
        <v>1.73711451726054</v>
      </c>
      <c r="CT39">
        <v>2.08</v>
      </c>
      <c r="CU39">
        <v>1.9085572586302699</v>
      </c>
      <c r="CV39">
        <v>-0.3</v>
      </c>
      <c r="CW39">
        <v>1.6085572586302701</v>
      </c>
      <c r="CX39">
        <v>1</v>
      </c>
      <c r="CY39">
        <v>3.5065105260969717E-2</v>
      </c>
      <c r="CZ39">
        <v>0</v>
      </c>
    </row>
    <row r="40" spans="1:104" x14ac:dyDescent="0.25">
      <c r="A40">
        <v>566</v>
      </c>
      <c r="B40" t="s">
        <v>120</v>
      </c>
      <c r="C40" t="s">
        <v>220</v>
      </c>
      <c r="D40" t="s">
        <v>320</v>
      </c>
      <c r="E40" t="s">
        <v>406</v>
      </c>
      <c r="F40">
        <v>4145945300</v>
      </c>
      <c r="G40">
        <v>17.2758</v>
      </c>
      <c r="H40" t="s">
        <v>416</v>
      </c>
      <c r="I40">
        <v>71624521813.740005</v>
      </c>
      <c r="J40" t="s">
        <v>419</v>
      </c>
      <c r="K40">
        <v>94231734.899956703</v>
      </c>
      <c r="L40">
        <v>1</v>
      </c>
      <c r="M40">
        <v>71624521813.740005</v>
      </c>
      <c r="N40">
        <v>1346</v>
      </c>
      <c r="P40">
        <v>1.169249E-2</v>
      </c>
      <c r="Q40">
        <v>65249266651.232758</v>
      </c>
      <c r="R40">
        <v>15.738091539999999</v>
      </c>
      <c r="S40">
        <f>_xlfn.XLOOKUP(D40,[1]prices!$A$2:$A$6953,[1]prices!$E$2:$E$6953)</f>
        <v>15.738091539999999</v>
      </c>
      <c r="T40">
        <f>_xlfn.XLOOKUP(D40,[1]full_dataframe_final!$C$2:$C$101,[1]full_dataframe_final!$H$2:$H$101)</f>
        <v>1.1843714377794291E-2</v>
      </c>
      <c r="U40">
        <f t="shared" si="0"/>
        <v>30957173096.030972</v>
      </c>
      <c r="V40">
        <f t="shared" si="1"/>
        <v>1967022051</v>
      </c>
      <c r="W40">
        <v>1967022051</v>
      </c>
      <c r="X40" t="b">
        <f t="shared" si="2"/>
        <v>1</v>
      </c>
      <c r="Y40">
        <v>20103015</v>
      </c>
      <c r="Z40">
        <v>2010</v>
      </c>
      <c r="AA40">
        <v>1.73069234760163</v>
      </c>
      <c r="AB40">
        <v>1.5</v>
      </c>
      <c r="AC40" t="s">
        <v>420</v>
      </c>
      <c r="AD40" t="s">
        <v>425</v>
      </c>
      <c r="AE40">
        <v>0</v>
      </c>
      <c r="AF40">
        <v>0</v>
      </c>
      <c r="AG40" t="s">
        <v>425</v>
      </c>
      <c r="AH40" t="s">
        <v>425</v>
      </c>
      <c r="AI40" t="s">
        <v>425</v>
      </c>
      <c r="AJ40" t="s">
        <v>425</v>
      </c>
      <c r="AK40" t="s">
        <v>425</v>
      </c>
      <c r="AL40" t="s">
        <v>425</v>
      </c>
      <c r="AM40" t="s">
        <v>425</v>
      </c>
      <c r="AN40">
        <v>0</v>
      </c>
      <c r="AO40">
        <v>0</v>
      </c>
      <c r="AP40">
        <v>0</v>
      </c>
      <c r="AR40">
        <v>0</v>
      </c>
      <c r="AS40" t="s">
        <v>427</v>
      </c>
      <c r="AU40" t="s">
        <v>427</v>
      </c>
      <c r="AV40" t="s">
        <v>427</v>
      </c>
      <c r="AW40" t="s">
        <v>427</v>
      </c>
      <c r="AY40">
        <v>0</v>
      </c>
      <c r="AZ40">
        <v>0</v>
      </c>
      <c r="BA40">
        <v>0</v>
      </c>
      <c r="BB40">
        <v>0</v>
      </c>
      <c r="BC40">
        <v>3.198</v>
      </c>
      <c r="BD40">
        <v>2.7879999999999998</v>
      </c>
      <c r="BE40" t="s">
        <v>423</v>
      </c>
      <c r="BF40">
        <v>1</v>
      </c>
      <c r="BG40">
        <v>0</v>
      </c>
      <c r="BH40" t="s">
        <v>445</v>
      </c>
      <c r="BI40">
        <v>0</v>
      </c>
      <c r="BJ40">
        <v>0</v>
      </c>
      <c r="BK40">
        <v>0</v>
      </c>
      <c r="CO40">
        <v>2.9929999999999999</v>
      </c>
      <c r="CQ40" t="s">
        <v>453</v>
      </c>
      <c r="CS40">
        <v>1.73069234760163</v>
      </c>
      <c r="CT40">
        <v>1.5</v>
      </c>
      <c r="CU40">
        <v>1.615346173800815</v>
      </c>
      <c r="CV40">
        <v>-0.3</v>
      </c>
      <c r="CW40">
        <v>1.315346173800815</v>
      </c>
      <c r="CX40">
        <v>1</v>
      </c>
      <c r="CY40">
        <v>5.3445757607955988E-2</v>
      </c>
      <c r="CZ40">
        <v>0</v>
      </c>
    </row>
    <row r="41" spans="1:104" x14ac:dyDescent="0.25">
      <c r="A41">
        <v>624</v>
      </c>
      <c r="B41" t="s">
        <v>187</v>
      </c>
      <c r="C41" t="s">
        <v>287</v>
      </c>
      <c r="D41" t="s">
        <v>387</v>
      </c>
      <c r="E41" t="s">
        <v>402</v>
      </c>
      <c r="F41">
        <v>107760380</v>
      </c>
      <c r="G41">
        <v>37.44</v>
      </c>
      <c r="H41" t="s">
        <v>412</v>
      </c>
      <c r="I41">
        <v>4034548627.1999998</v>
      </c>
      <c r="J41" t="s">
        <v>418</v>
      </c>
      <c r="K41">
        <v>5079226.97288136</v>
      </c>
      <c r="L41">
        <v>0.9</v>
      </c>
      <c r="M41">
        <v>3631093764.48</v>
      </c>
      <c r="N41">
        <v>32.68</v>
      </c>
      <c r="P41">
        <v>1</v>
      </c>
      <c r="Q41">
        <v>3169448296.5599999</v>
      </c>
      <c r="R41">
        <v>32.68</v>
      </c>
      <c r="S41">
        <f>_xlfn.XLOOKUP(D41,[1]prices!$A$2:$A$6953,[1]prices!$E$2:$E$6953)</f>
        <v>32.68</v>
      </c>
      <c r="T41">
        <f>_xlfn.XLOOKUP(D41,[1]full_dataframe_final!$C$2:$C$101,[1]full_dataframe_final!$H$2:$H$101)</f>
        <v>2.3012084142058809E-3</v>
      </c>
      <c r="U41">
        <f t="shared" si="0"/>
        <v>6014912630.9715643</v>
      </c>
      <c r="V41">
        <f t="shared" si="1"/>
        <v>184054854</v>
      </c>
      <c r="W41">
        <v>184054854</v>
      </c>
      <c r="X41" t="b">
        <f t="shared" si="2"/>
        <v>1</v>
      </c>
      <c r="Y41">
        <v>50203030</v>
      </c>
      <c r="Z41">
        <v>5020</v>
      </c>
      <c r="AA41">
        <v>1.9600431112566099</v>
      </c>
      <c r="AB41">
        <v>1.77</v>
      </c>
      <c r="AC41" t="s">
        <v>422</v>
      </c>
      <c r="AD41" t="s">
        <v>425</v>
      </c>
      <c r="AE41">
        <v>0</v>
      </c>
      <c r="AF41">
        <v>0</v>
      </c>
      <c r="AG41" t="s">
        <v>425</v>
      </c>
      <c r="AH41" t="s">
        <v>425</v>
      </c>
      <c r="AI41" t="s">
        <v>425</v>
      </c>
      <c r="AJ41" t="s">
        <v>425</v>
      </c>
      <c r="AK41" t="s">
        <v>425</v>
      </c>
      <c r="AL41" t="s">
        <v>425</v>
      </c>
      <c r="AM41" t="s">
        <v>425</v>
      </c>
      <c r="AN41">
        <v>0</v>
      </c>
      <c r="AO41">
        <v>0</v>
      </c>
      <c r="AP41">
        <v>0</v>
      </c>
      <c r="AR41">
        <v>0</v>
      </c>
      <c r="AS41" t="s">
        <v>427</v>
      </c>
      <c r="AU41" t="s">
        <v>427</v>
      </c>
      <c r="AV41" t="s">
        <v>427</v>
      </c>
      <c r="AW41" t="s">
        <v>427</v>
      </c>
      <c r="AY41">
        <v>0</v>
      </c>
      <c r="AZ41">
        <v>0</v>
      </c>
      <c r="BA41">
        <v>0</v>
      </c>
      <c r="BB41">
        <v>0</v>
      </c>
      <c r="BC41">
        <v>2.7010000000000001</v>
      </c>
      <c r="BD41">
        <v>2.9630000000000001</v>
      </c>
      <c r="BE41" t="s">
        <v>423</v>
      </c>
      <c r="BF41">
        <v>1</v>
      </c>
      <c r="BG41">
        <v>0</v>
      </c>
      <c r="BH41" t="s">
        <v>441</v>
      </c>
      <c r="BI41">
        <v>0</v>
      </c>
      <c r="BJ41">
        <v>0</v>
      </c>
      <c r="BK41">
        <v>0</v>
      </c>
      <c r="CO41">
        <v>2.8319999999999999</v>
      </c>
      <c r="CQ41" t="s">
        <v>453</v>
      </c>
      <c r="CS41">
        <v>1.9600431112566099</v>
      </c>
      <c r="CT41">
        <v>1.77</v>
      </c>
      <c r="CU41">
        <v>1.865021555628305</v>
      </c>
      <c r="CV41">
        <v>-0.24</v>
      </c>
      <c r="CW41">
        <v>1.625021555628305</v>
      </c>
      <c r="CX41">
        <v>1</v>
      </c>
      <c r="CY41">
        <v>2.7466903713934889E-3</v>
      </c>
      <c r="CZ41">
        <v>0</v>
      </c>
    </row>
    <row r="42" spans="1:104" x14ac:dyDescent="0.25">
      <c r="A42">
        <v>652</v>
      </c>
      <c r="B42" t="s">
        <v>100</v>
      </c>
      <c r="C42" t="s">
        <v>200</v>
      </c>
      <c r="D42" t="s">
        <v>300</v>
      </c>
      <c r="E42" t="s">
        <v>399</v>
      </c>
      <c r="F42">
        <v>500000000</v>
      </c>
      <c r="G42">
        <v>17.46</v>
      </c>
      <c r="H42" t="s">
        <v>412</v>
      </c>
      <c r="I42">
        <v>8730000000</v>
      </c>
      <c r="J42" t="s">
        <v>418</v>
      </c>
      <c r="K42">
        <v>7745434.1676984103</v>
      </c>
      <c r="L42">
        <v>0.4</v>
      </c>
      <c r="M42">
        <v>3492000000</v>
      </c>
      <c r="N42">
        <v>13.22</v>
      </c>
      <c r="P42">
        <v>1</v>
      </c>
      <c r="Q42">
        <v>2644000000</v>
      </c>
      <c r="R42">
        <v>13.22</v>
      </c>
      <c r="S42">
        <f>_xlfn.XLOOKUP(D42,[1]prices!$A$2:$A$6953,[1]prices!$E$2:$E$6953)</f>
        <v>13.22</v>
      </c>
      <c r="T42">
        <f>_xlfn.XLOOKUP(D42,[1]full_dataframe_final!$C$2:$C$101,[1]full_dataframe_final!$H$2:$H$101)</f>
        <v>6.8292552294557194E-3</v>
      </c>
      <c r="U42">
        <f t="shared" si="0"/>
        <v>17850349097.544525</v>
      </c>
      <c r="V42">
        <f t="shared" si="1"/>
        <v>1350253336</v>
      </c>
      <c r="W42">
        <v>1350253336</v>
      </c>
      <c r="X42" t="b">
        <f t="shared" si="2"/>
        <v>1</v>
      </c>
      <c r="Y42">
        <v>50206040</v>
      </c>
      <c r="Z42">
        <v>5020</v>
      </c>
      <c r="AA42">
        <v>3.3134401307561698</v>
      </c>
      <c r="AC42" t="s">
        <v>420</v>
      </c>
      <c r="AD42" t="s">
        <v>425</v>
      </c>
      <c r="AE42">
        <v>0</v>
      </c>
      <c r="AF42">
        <v>0</v>
      </c>
      <c r="AG42" t="s">
        <v>425</v>
      </c>
      <c r="AH42" t="s">
        <v>425</v>
      </c>
      <c r="AI42" t="s">
        <v>425</v>
      </c>
      <c r="AJ42" t="s">
        <v>425</v>
      </c>
      <c r="AK42" t="s">
        <v>425</v>
      </c>
      <c r="AL42" t="s">
        <v>425</v>
      </c>
      <c r="AM42" t="s">
        <v>425</v>
      </c>
      <c r="AN42">
        <v>0</v>
      </c>
      <c r="AO42">
        <v>0</v>
      </c>
      <c r="AP42">
        <v>0</v>
      </c>
      <c r="AR42">
        <v>0</v>
      </c>
      <c r="AS42" t="s">
        <v>427</v>
      </c>
      <c r="AU42" t="s">
        <v>427</v>
      </c>
      <c r="AV42" t="s">
        <v>427</v>
      </c>
      <c r="AW42" t="s">
        <v>427</v>
      </c>
      <c r="AY42">
        <v>0</v>
      </c>
      <c r="AZ42">
        <v>0</v>
      </c>
      <c r="BA42">
        <v>0</v>
      </c>
      <c r="BB42">
        <v>0</v>
      </c>
      <c r="BC42">
        <v>2.0499999999999998</v>
      </c>
      <c r="BD42">
        <v>3.117</v>
      </c>
      <c r="BE42" t="s">
        <v>430</v>
      </c>
      <c r="BF42">
        <v>1</v>
      </c>
      <c r="BG42">
        <v>1</v>
      </c>
      <c r="BH42" t="s">
        <v>438</v>
      </c>
      <c r="BI42">
        <v>0</v>
      </c>
      <c r="BJ42">
        <v>0</v>
      </c>
      <c r="BK42">
        <v>0</v>
      </c>
      <c r="CO42">
        <v>2.5834999999999999</v>
      </c>
      <c r="CQ42" t="s">
        <v>453</v>
      </c>
      <c r="CS42">
        <v>3.3134401307561698</v>
      </c>
      <c r="CT42">
        <v>3.1</v>
      </c>
      <c r="CU42">
        <v>3.206720065378085</v>
      </c>
      <c r="CV42">
        <v>-0.3</v>
      </c>
      <c r="CW42">
        <v>2.9067200653780851</v>
      </c>
      <c r="CX42">
        <v>0</v>
      </c>
      <c r="CY42">
        <v>6.8292552294557194E-3</v>
      </c>
      <c r="CZ42">
        <v>0</v>
      </c>
    </row>
    <row r="43" spans="1:104" x14ac:dyDescent="0.25">
      <c r="A43">
        <v>660</v>
      </c>
      <c r="B43" t="s">
        <v>146</v>
      </c>
      <c r="C43" t="s">
        <v>246</v>
      </c>
      <c r="D43" t="s">
        <v>346</v>
      </c>
      <c r="E43" t="s">
        <v>406</v>
      </c>
      <c r="F43">
        <v>290636470</v>
      </c>
      <c r="G43">
        <v>28.9421</v>
      </c>
      <c r="H43" t="s">
        <v>416</v>
      </c>
      <c r="I43">
        <v>8411629778.3870001</v>
      </c>
      <c r="J43" t="s">
        <v>419</v>
      </c>
      <c r="K43">
        <v>15022768.651234301</v>
      </c>
      <c r="L43">
        <v>1</v>
      </c>
      <c r="M43">
        <v>8411629778.3870001</v>
      </c>
      <c r="N43">
        <v>1816</v>
      </c>
      <c r="P43">
        <v>1.169249E-2</v>
      </c>
      <c r="Q43">
        <v>6171247458.7043047</v>
      </c>
      <c r="R43">
        <v>21.23356184</v>
      </c>
      <c r="S43">
        <f>_xlfn.XLOOKUP(D43,[1]prices!$A$2:$A$6953,[1]prices!$E$2:$E$6953)</f>
        <v>21.23356184</v>
      </c>
      <c r="T43">
        <f>_xlfn.XLOOKUP(D43,[1]full_dataframe_final!$C$2:$C$101,[1]full_dataframe_final!$H$2:$H$101)</f>
        <v>1.120173390549562E-3</v>
      </c>
      <c r="U43">
        <f t="shared" si="0"/>
        <v>2927916061.0143681</v>
      </c>
      <c r="V43">
        <f t="shared" si="1"/>
        <v>137890952</v>
      </c>
      <c r="W43">
        <v>137890952</v>
      </c>
      <c r="X43" t="b">
        <f t="shared" si="2"/>
        <v>1</v>
      </c>
      <c r="Y43">
        <v>30202010</v>
      </c>
      <c r="Z43">
        <v>3020</v>
      </c>
      <c r="AA43">
        <v>1.9965141737727501</v>
      </c>
      <c r="AC43" t="s">
        <v>422</v>
      </c>
      <c r="AD43" t="s">
        <v>425</v>
      </c>
      <c r="AE43">
        <v>0</v>
      </c>
      <c r="AF43">
        <v>0</v>
      </c>
      <c r="AG43" t="s">
        <v>425</v>
      </c>
      <c r="AH43" t="s">
        <v>425</v>
      </c>
      <c r="AI43" t="s">
        <v>425</v>
      </c>
      <c r="AJ43" t="s">
        <v>425</v>
      </c>
      <c r="AK43" t="s">
        <v>425</v>
      </c>
      <c r="AL43" t="s">
        <v>425</v>
      </c>
      <c r="AM43" t="s">
        <v>425</v>
      </c>
      <c r="AN43">
        <v>0</v>
      </c>
      <c r="AO43">
        <v>0</v>
      </c>
      <c r="AP43">
        <v>0</v>
      </c>
      <c r="AR43">
        <v>0</v>
      </c>
      <c r="AS43" t="s">
        <v>427</v>
      </c>
      <c r="AU43" t="s">
        <v>427</v>
      </c>
      <c r="AV43" t="s">
        <v>427</v>
      </c>
      <c r="AW43" t="s">
        <v>427</v>
      </c>
      <c r="AY43">
        <v>0</v>
      </c>
      <c r="AZ43">
        <v>0</v>
      </c>
      <c r="BA43">
        <v>0</v>
      </c>
      <c r="BB43">
        <v>0</v>
      </c>
      <c r="BC43">
        <v>2.117</v>
      </c>
      <c r="BD43">
        <v>2.9159999999999999</v>
      </c>
      <c r="BE43" t="s">
        <v>433</v>
      </c>
      <c r="BF43">
        <v>0</v>
      </c>
      <c r="BG43">
        <v>0</v>
      </c>
      <c r="BH43" t="s">
        <v>445</v>
      </c>
      <c r="BI43">
        <v>0</v>
      </c>
      <c r="BJ43">
        <v>0</v>
      </c>
      <c r="BK43">
        <v>0</v>
      </c>
      <c r="CO43">
        <v>2.5165000000000002</v>
      </c>
      <c r="CQ43" t="s">
        <v>453</v>
      </c>
      <c r="CS43">
        <v>1.9965141737727501</v>
      </c>
      <c r="CT43">
        <v>3.1</v>
      </c>
      <c r="CU43">
        <v>2.548257086886375</v>
      </c>
      <c r="CV43">
        <v>-0.24</v>
      </c>
      <c r="CW43">
        <v>2.3082570868863752</v>
      </c>
      <c r="CX43">
        <v>0</v>
      </c>
      <c r="CY43">
        <v>6.887988230258324E-3</v>
      </c>
      <c r="CZ43">
        <v>0</v>
      </c>
    </row>
    <row r="44" spans="1:104" x14ac:dyDescent="0.25">
      <c r="A44">
        <v>665</v>
      </c>
      <c r="B44" t="s">
        <v>132</v>
      </c>
      <c r="C44" t="s">
        <v>232</v>
      </c>
      <c r="D44" t="s">
        <v>332</v>
      </c>
      <c r="E44" t="s">
        <v>407</v>
      </c>
      <c r="F44">
        <v>17803670501</v>
      </c>
      <c r="G44">
        <v>4.5205000000000002</v>
      </c>
      <c r="H44" t="s">
        <v>412</v>
      </c>
      <c r="I44">
        <v>80481492499.770508</v>
      </c>
      <c r="J44" t="s">
        <v>418</v>
      </c>
      <c r="K44">
        <v>260212884.25246701</v>
      </c>
      <c r="L44">
        <v>0.9</v>
      </c>
      <c r="M44">
        <v>72433343249.793457</v>
      </c>
      <c r="N44">
        <v>4.3559999999999999</v>
      </c>
      <c r="P44">
        <v>1</v>
      </c>
      <c r="Q44">
        <v>69797509832.120407</v>
      </c>
      <c r="R44">
        <v>4.3559999999999999</v>
      </c>
      <c r="S44">
        <f>_xlfn.XLOOKUP(D44,[1]prices!$A$2:$A$6953,[1]prices!$E$2:$E$6953)</f>
        <v>4.3559999999999999</v>
      </c>
      <c r="T44">
        <f>_xlfn.XLOOKUP(D44,[1]full_dataframe_final!$C$2:$C$101,[1]full_dataframe_final!$H$2:$H$101)</f>
        <v>1.266928830252698E-2</v>
      </c>
      <c r="U44">
        <f t="shared" si="0"/>
        <v>33115063271.04541</v>
      </c>
      <c r="V44">
        <f t="shared" si="1"/>
        <v>7602172468</v>
      </c>
      <c r="W44">
        <v>7602172468</v>
      </c>
      <c r="X44" t="b">
        <f t="shared" si="2"/>
        <v>1</v>
      </c>
      <c r="Y44">
        <v>30101010</v>
      </c>
      <c r="Z44">
        <v>3010</v>
      </c>
      <c r="AA44">
        <v>1.99846386909479</v>
      </c>
      <c r="AB44">
        <v>2.39</v>
      </c>
      <c r="AC44" t="s">
        <v>420</v>
      </c>
      <c r="AD44" t="s">
        <v>425</v>
      </c>
      <c r="AE44">
        <v>0</v>
      </c>
      <c r="AF44">
        <v>0</v>
      </c>
      <c r="AG44" t="s">
        <v>425</v>
      </c>
      <c r="AH44" t="s">
        <v>425</v>
      </c>
      <c r="AI44" t="s">
        <v>425</v>
      </c>
      <c r="AJ44" t="s">
        <v>425</v>
      </c>
      <c r="AK44" t="s">
        <v>425</v>
      </c>
      <c r="AL44" t="s">
        <v>425</v>
      </c>
      <c r="AM44" t="s">
        <v>425</v>
      </c>
      <c r="AN44">
        <v>0</v>
      </c>
      <c r="AO44">
        <v>0</v>
      </c>
      <c r="AP44">
        <v>0</v>
      </c>
      <c r="AR44">
        <v>0</v>
      </c>
      <c r="AS44" t="s">
        <v>427</v>
      </c>
      <c r="AU44" t="s">
        <v>427</v>
      </c>
      <c r="AV44" t="s">
        <v>427</v>
      </c>
      <c r="AW44" t="s">
        <v>427</v>
      </c>
      <c r="AY44">
        <v>0</v>
      </c>
      <c r="AZ44">
        <v>0</v>
      </c>
      <c r="BA44">
        <v>0</v>
      </c>
      <c r="BB44">
        <v>0</v>
      </c>
      <c r="BC44">
        <v>2.444</v>
      </c>
      <c r="BD44">
        <v>3.077</v>
      </c>
      <c r="BE44" t="s">
        <v>433</v>
      </c>
      <c r="BF44">
        <v>0</v>
      </c>
      <c r="BG44">
        <v>0</v>
      </c>
      <c r="BH44" t="s">
        <v>446</v>
      </c>
      <c r="BI44">
        <v>0</v>
      </c>
      <c r="BJ44">
        <v>0</v>
      </c>
      <c r="BK44">
        <v>0</v>
      </c>
      <c r="CO44">
        <v>2.7605</v>
      </c>
      <c r="CQ44" t="s">
        <v>453</v>
      </c>
      <c r="CS44">
        <v>1.99846386909479</v>
      </c>
      <c r="CT44">
        <v>2.39</v>
      </c>
      <c r="CU44">
        <v>2.1942319345473948</v>
      </c>
      <c r="CV44">
        <v>-0.3</v>
      </c>
      <c r="CW44">
        <v>1.894231934547395</v>
      </c>
      <c r="CX44">
        <v>0</v>
      </c>
      <c r="CY44">
        <v>0.1</v>
      </c>
      <c r="CZ44">
        <v>0</v>
      </c>
    </row>
    <row r="45" spans="1:104" x14ac:dyDescent="0.25">
      <c r="A45">
        <v>689</v>
      </c>
      <c r="B45" t="s">
        <v>179</v>
      </c>
      <c r="C45" t="s">
        <v>279</v>
      </c>
      <c r="D45" t="s">
        <v>379</v>
      </c>
      <c r="E45" t="s">
        <v>411</v>
      </c>
      <c r="F45">
        <v>629293220</v>
      </c>
      <c r="G45">
        <v>19.98</v>
      </c>
      <c r="H45" t="s">
        <v>412</v>
      </c>
      <c r="I45">
        <v>12573278535.6</v>
      </c>
      <c r="J45" t="s">
        <v>418</v>
      </c>
      <c r="K45">
        <v>10766081.2461905</v>
      </c>
      <c r="L45">
        <v>0.45</v>
      </c>
      <c r="M45">
        <v>5657975341.0200005</v>
      </c>
      <c r="N45">
        <v>20.46</v>
      </c>
      <c r="P45">
        <v>1</v>
      </c>
      <c r="Q45">
        <v>5793902676.5400009</v>
      </c>
      <c r="R45">
        <v>20.46</v>
      </c>
      <c r="S45">
        <f>_xlfn.XLOOKUP(D45,[1]prices!$A$2:$A$6953,[1]prices!$E$2:$E$6953)</f>
        <v>20.46</v>
      </c>
      <c r="T45">
        <f>_xlfn.XLOOKUP(D45,[1]full_dataframe_final!$C$2:$C$101,[1]full_dataframe_final!$H$2:$H$101)</f>
        <v>4.2067187544325702E-3</v>
      </c>
      <c r="U45">
        <f t="shared" si="0"/>
        <v>10995547215.445587</v>
      </c>
      <c r="V45">
        <f t="shared" si="1"/>
        <v>537416775</v>
      </c>
      <c r="W45">
        <v>537416775</v>
      </c>
      <c r="X45" t="b">
        <f t="shared" si="2"/>
        <v>1</v>
      </c>
      <c r="Y45">
        <v>45201010</v>
      </c>
      <c r="Z45">
        <v>4520</v>
      </c>
      <c r="AA45">
        <v>1.7406384718850201</v>
      </c>
      <c r="AB45">
        <v>1.5</v>
      </c>
      <c r="AC45" t="s">
        <v>420</v>
      </c>
      <c r="AD45" t="s">
        <v>425</v>
      </c>
      <c r="AE45">
        <v>0</v>
      </c>
      <c r="AF45">
        <v>0.05</v>
      </c>
      <c r="AG45" t="s">
        <v>425</v>
      </c>
      <c r="AH45" t="s">
        <v>425</v>
      </c>
      <c r="AI45" t="s">
        <v>425</v>
      </c>
      <c r="AJ45" t="s">
        <v>425</v>
      </c>
      <c r="AK45" t="s">
        <v>425</v>
      </c>
      <c r="AL45" t="s">
        <v>425</v>
      </c>
      <c r="AM45" t="s">
        <v>425</v>
      </c>
      <c r="AN45">
        <v>0</v>
      </c>
      <c r="AO45">
        <v>0</v>
      </c>
      <c r="AP45">
        <v>0</v>
      </c>
      <c r="AR45">
        <v>0</v>
      </c>
      <c r="AS45" t="s">
        <v>427</v>
      </c>
      <c r="AU45" t="s">
        <v>427</v>
      </c>
      <c r="AV45" t="s">
        <v>427</v>
      </c>
      <c r="AW45" t="s">
        <v>427</v>
      </c>
      <c r="AY45">
        <v>0</v>
      </c>
      <c r="AZ45">
        <v>0</v>
      </c>
      <c r="BA45">
        <v>0</v>
      </c>
      <c r="BB45">
        <v>0</v>
      </c>
      <c r="BC45">
        <v>2.72</v>
      </c>
      <c r="BD45">
        <v>2.5680000000000001</v>
      </c>
      <c r="BE45" t="s">
        <v>434</v>
      </c>
      <c r="BF45">
        <v>1</v>
      </c>
      <c r="BG45">
        <v>0</v>
      </c>
      <c r="BH45" t="s">
        <v>452</v>
      </c>
      <c r="BI45">
        <v>0</v>
      </c>
      <c r="BJ45">
        <v>0</v>
      </c>
      <c r="BK45">
        <v>0</v>
      </c>
      <c r="CO45">
        <v>2.6440000000000001</v>
      </c>
      <c r="CQ45" t="s">
        <v>453</v>
      </c>
      <c r="CS45">
        <v>1.7406384718850201</v>
      </c>
      <c r="CT45">
        <v>1.5</v>
      </c>
      <c r="CU45">
        <v>1.62031923594251</v>
      </c>
      <c r="CV45">
        <v>-0.3</v>
      </c>
      <c r="CW45">
        <v>1.32031923594251</v>
      </c>
      <c r="CX45">
        <v>1</v>
      </c>
      <c r="CY45">
        <v>5.4653846372172644E-3</v>
      </c>
      <c r="CZ45">
        <v>0</v>
      </c>
    </row>
    <row r="46" spans="1:104" x14ac:dyDescent="0.25">
      <c r="A46">
        <v>712</v>
      </c>
      <c r="B46" t="s">
        <v>142</v>
      </c>
      <c r="C46" t="s">
        <v>242</v>
      </c>
      <c r="D46" t="s">
        <v>342</v>
      </c>
      <c r="E46" t="s">
        <v>409</v>
      </c>
      <c r="F46">
        <v>206001790</v>
      </c>
      <c r="G46">
        <v>62.627630000000003</v>
      </c>
      <c r="H46" t="s">
        <v>417</v>
      </c>
      <c r="I46">
        <v>12901403883.457701</v>
      </c>
      <c r="J46" t="s">
        <v>419</v>
      </c>
      <c r="K46">
        <v>34741508.719351202</v>
      </c>
      <c r="L46">
        <v>1</v>
      </c>
      <c r="M46">
        <v>12901403883.457701</v>
      </c>
      <c r="N46">
        <v>49.83</v>
      </c>
      <c r="P46">
        <v>1.0797969999999999</v>
      </c>
      <c r="Q46">
        <v>11084190922.309271</v>
      </c>
      <c r="R46">
        <v>53.80628450999999</v>
      </c>
      <c r="S46">
        <f>_xlfn.XLOOKUP(D46,[1]prices!$A$2:$A$6953,[1]prices!$E$2:$E$6953)</f>
        <v>53.80628450999999</v>
      </c>
      <c r="T46">
        <f>_xlfn.XLOOKUP(D46,[1]full_dataframe_final!$C$2:$C$101,[1]full_dataframe_final!$H$2:$H$101)</f>
        <v>2.0119458521192812E-3</v>
      </c>
      <c r="U46">
        <f t="shared" si="0"/>
        <v>5258836376.5909719</v>
      </c>
      <c r="V46">
        <f t="shared" si="1"/>
        <v>97736471</v>
      </c>
      <c r="W46">
        <v>97736471</v>
      </c>
      <c r="X46" t="b">
        <f t="shared" si="2"/>
        <v>1</v>
      </c>
      <c r="Y46">
        <v>30202010</v>
      </c>
      <c r="Z46">
        <v>3020</v>
      </c>
      <c r="AA46">
        <v>1.9981674720073901</v>
      </c>
      <c r="AB46">
        <v>2.7</v>
      </c>
      <c r="AC46" t="s">
        <v>421</v>
      </c>
      <c r="AD46" t="s">
        <v>425</v>
      </c>
      <c r="AE46">
        <v>0</v>
      </c>
      <c r="AF46">
        <v>0</v>
      </c>
      <c r="AG46" t="s">
        <v>425</v>
      </c>
      <c r="AH46" t="s">
        <v>425</v>
      </c>
      <c r="AI46" t="s">
        <v>425</v>
      </c>
      <c r="AJ46" t="s">
        <v>425</v>
      </c>
      <c r="AK46" t="s">
        <v>425</v>
      </c>
      <c r="AL46" t="s">
        <v>425</v>
      </c>
      <c r="AM46" t="s">
        <v>425</v>
      </c>
      <c r="AN46">
        <v>0</v>
      </c>
      <c r="AO46">
        <v>0</v>
      </c>
      <c r="AP46">
        <v>0</v>
      </c>
      <c r="AR46">
        <v>0</v>
      </c>
      <c r="AS46" t="s">
        <v>427</v>
      </c>
      <c r="AU46" t="s">
        <v>427</v>
      </c>
      <c r="AV46" t="s">
        <v>427</v>
      </c>
      <c r="AW46" t="s">
        <v>427</v>
      </c>
      <c r="AY46">
        <v>0</v>
      </c>
      <c r="AZ46">
        <v>0</v>
      </c>
      <c r="BA46">
        <v>0</v>
      </c>
      <c r="BB46">
        <v>0</v>
      </c>
      <c r="BC46">
        <v>2.1840000000000002</v>
      </c>
      <c r="BD46">
        <v>2.6669999999999998</v>
      </c>
      <c r="BE46" t="s">
        <v>433</v>
      </c>
      <c r="BF46">
        <v>0</v>
      </c>
      <c r="BG46">
        <v>0</v>
      </c>
      <c r="BH46" t="s">
        <v>449</v>
      </c>
      <c r="BI46">
        <v>0</v>
      </c>
      <c r="BJ46">
        <v>0</v>
      </c>
      <c r="BK46">
        <v>0</v>
      </c>
      <c r="CO46">
        <v>2.4255</v>
      </c>
      <c r="CQ46" t="s">
        <v>453</v>
      </c>
      <c r="CS46">
        <v>1.9981674720073901</v>
      </c>
      <c r="CT46">
        <v>2.7</v>
      </c>
      <c r="CU46">
        <v>2.3490837360036951</v>
      </c>
      <c r="CV46">
        <v>-0.18</v>
      </c>
      <c r="CW46">
        <v>2.169083736003695</v>
      </c>
      <c r="CX46">
        <v>0</v>
      </c>
      <c r="CY46">
        <v>1.469925499941206E-2</v>
      </c>
      <c r="CZ46">
        <v>0</v>
      </c>
    </row>
    <row r="47" spans="1:104" x14ac:dyDescent="0.25">
      <c r="A47">
        <v>723</v>
      </c>
      <c r="B47" t="s">
        <v>133</v>
      </c>
      <c r="C47" t="s">
        <v>233</v>
      </c>
      <c r="D47" t="s">
        <v>333</v>
      </c>
      <c r="E47" t="s">
        <v>410</v>
      </c>
      <c r="F47">
        <v>417544151</v>
      </c>
      <c r="G47">
        <v>81.3</v>
      </c>
      <c r="H47" t="s">
        <v>412</v>
      </c>
      <c r="I47">
        <v>33946339476.299999</v>
      </c>
      <c r="J47" t="s">
        <v>418</v>
      </c>
      <c r="K47">
        <v>34500356.415872999</v>
      </c>
      <c r="L47">
        <v>0.55000000000000004</v>
      </c>
      <c r="M47">
        <v>18670486711.965</v>
      </c>
      <c r="N47">
        <v>80.42</v>
      </c>
      <c r="P47">
        <v>1</v>
      </c>
      <c r="Q47">
        <v>18468395342.881001</v>
      </c>
      <c r="R47">
        <v>80.42</v>
      </c>
      <c r="S47">
        <f>_xlfn.XLOOKUP(D47,[1]prices!$A$2:$A$6953,[1]prices!$E$2:$E$6953)</f>
        <v>80.42</v>
      </c>
      <c r="T47">
        <f>_xlfn.XLOOKUP(D47,[1]full_dataframe_final!$C$2:$C$101,[1]full_dataframe_final!$H$2:$H$101)</f>
        <v>3.3522890092610338E-3</v>
      </c>
      <c r="U47">
        <f t="shared" si="0"/>
        <v>8762233520.4391289</v>
      </c>
      <c r="V47">
        <f t="shared" si="1"/>
        <v>108955901</v>
      </c>
      <c r="W47">
        <v>108955901</v>
      </c>
      <c r="X47" t="b">
        <f t="shared" si="2"/>
        <v>1</v>
      </c>
      <c r="Y47">
        <v>30101010</v>
      </c>
      <c r="Z47">
        <v>3010</v>
      </c>
      <c r="AA47">
        <v>2.89333333333333</v>
      </c>
      <c r="AB47">
        <v>1.5</v>
      </c>
      <c r="AC47" t="s">
        <v>420</v>
      </c>
      <c r="AD47" t="s">
        <v>425</v>
      </c>
      <c r="AE47">
        <v>0</v>
      </c>
      <c r="AF47">
        <v>0</v>
      </c>
      <c r="AG47" t="s">
        <v>425</v>
      </c>
      <c r="AH47" t="s">
        <v>425</v>
      </c>
      <c r="AI47" t="s">
        <v>425</v>
      </c>
      <c r="AJ47" t="s">
        <v>425</v>
      </c>
      <c r="AK47" t="s">
        <v>425</v>
      </c>
      <c r="AL47" t="s">
        <v>425</v>
      </c>
      <c r="AM47" t="s">
        <v>425</v>
      </c>
      <c r="AN47">
        <v>0</v>
      </c>
      <c r="AO47">
        <v>0</v>
      </c>
      <c r="AP47">
        <v>0</v>
      </c>
      <c r="AR47">
        <v>0</v>
      </c>
      <c r="AS47" t="s">
        <v>427</v>
      </c>
      <c r="AU47" t="s">
        <v>427</v>
      </c>
      <c r="AV47" t="s">
        <v>427</v>
      </c>
      <c r="AW47" t="s">
        <v>427</v>
      </c>
      <c r="AY47">
        <v>0</v>
      </c>
      <c r="AZ47">
        <v>0</v>
      </c>
      <c r="BA47">
        <v>0</v>
      </c>
      <c r="BB47">
        <v>0</v>
      </c>
      <c r="BC47">
        <v>2.3780000000000001</v>
      </c>
      <c r="BD47">
        <v>2.879</v>
      </c>
      <c r="BE47" t="s">
        <v>433</v>
      </c>
      <c r="BF47">
        <v>0</v>
      </c>
      <c r="BG47">
        <v>0</v>
      </c>
      <c r="BH47" t="s">
        <v>450</v>
      </c>
      <c r="BI47">
        <v>0</v>
      </c>
      <c r="BJ47">
        <v>0</v>
      </c>
      <c r="BK47">
        <v>0</v>
      </c>
      <c r="CO47">
        <v>2.6284999999999998</v>
      </c>
      <c r="CQ47" t="s">
        <v>453</v>
      </c>
      <c r="CS47">
        <v>2.89333333333333</v>
      </c>
      <c r="CT47">
        <v>1.5</v>
      </c>
      <c r="CU47">
        <v>2.196666666666665</v>
      </c>
      <c r="CV47">
        <v>-0.3</v>
      </c>
      <c r="CW47">
        <v>1.8966666666666649</v>
      </c>
      <c r="CX47">
        <v>0</v>
      </c>
      <c r="CY47">
        <v>1.7476082810367499E-2</v>
      </c>
      <c r="CZ47">
        <v>0</v>
      </c>
    </row>
    <row r="48" spans="1:104" x14ac:dyDescent="0.25">
      <c r="A48">
        <v>747</v>
      </c>
      <c r="B48" t="s">
        <v>168</v>
      </c>
      <c r="C48" t="s">
        <v>268</v>
      </c>
      <c r="D48" t="s">
        <v>368</v>
      </c>
      <c r="E48" t="s">
        <v>406</v>
      </c>
      <c r="F48">
        <v>1788668100</v>
      </c>
      <c r="G48">
        <v>2.9667460000000001</v>
      </c>
      <c r="H48" t="s">
        <v>416</v>
      </c>
      <c r="I48">
        <v>5306523931.0025997</v>
      </c>
      <c r="J48" t="s">
        <v>419</v>
      </c>
      <c r="K48">
        <v>14671962.5543341</v>
      </c>
      <c r="L48">
        <v>0.85</v>
      </c>
      <c r="M48">
        <v>4510545341.35221</v>
      </c>
      <c r="N48">
        <v>266.8</v>
      </c>
      <c r="P48">
        <v>1.169249E-2</v>
      </c>
      <c r="Q48">
        <v>4742873262.6211977</v>
      </c>
      <c r="R48">
        <v>3.1195563320000002</v>
      </c>
      <c r="S48">
        <f>_xlfn.XLOOKUP(D48,[1]prices!$A$2:$A$6953,[1]prices!$E$2:$E$6953)</f>
        <v>3.1195563320000002</v>
      </c>
      <c r="T48">
        <f>_xlfn.XLOOKUP(D48,[1]full_dataframe_final!$C$2:$C$101,[1]full_dataframe_final!$H$2:$H$101)</f>
        <v>3.443608741401961E-3</v>
      </c>
      <c r="U48">
        <f t="shared" si="0"/>
        <v>9000925594.9685688</v>
      </c>
      <c r="V48">
        <f t="shared" si="1"/>
        <v>2885322346</v>
      </c>
      <c r="W48">
        <v>2885322346</v>
      </c>
      <c r="X48" t="b">
        <f t="shared" si="2"/>
        <v>1</v>
      </c>
      <c r="Y48">
        <v>40401025</v>
      </c>
      <c r="Z48">
        <v>4040</v>
      </c>
      <c r="AA48">
        <v>1.99679915892727</v>
      </c>
      <c r="AB48">
        <v>1.5</v>
      </c>
      <c r="AC48" t="s">
        <v>422</v>
      </c>
      <c r="AD48" t="s">
        <v>425</v>
      </c>
      <c r="AE48">
        <v>0</v>
      </c>
      <c r="AF48">
        <v>0</v>
      </c>
      <c r="AG48" t="s">
        <v>425</v>
      </c>
      <c r="AH48" t="s">
        <v>425</v>
      </c>
      <c r="AI48" t="s">
        <v>425</v>
      </c>
      <c r="AJ48" t="s">
        <v>425</v>
      </c>
      <c r="AK48" t="s">
        <v>425</v>
      </c>
      <c r="AL48" t="s">
        <v>425</v>
      </c>
      <c r="AM48" t="s">
        <v>425</v>
      </c>
      <c r="AN48">
        <v>0</v>
      </c>
      <c r="AO48">
        <v>0</v>
      </c>
      <c r="AP48">
        <v>0</v>
      </c>
      <c r="AR48">
        <v>0</v>
      </c>
      <c r="AS48" t="s">
        <v>427</v>
      </c>
      <c r="AU48" t="s">
        <v>427</v>
      </c>
      <c r="AV48" t="s">
        <v>427</v>
      </c>
      <c r="AW48" t="s">
        <v>427</v>
      </c>
      <c r="AY48">
        <v>0</v>
      </c>
      <c r="AZ48">
        <v>0</v>
      </c>
      <c r="BA48">
        <v>0</v>
      </c>
      <c r="BB48">
        <v>0</v>
      </c>
      <c r="BC48">
        <v>2.3319999999999999</v>
      </c>
      <c r="BD48">
        <v>3.3580000000000001</v>
      </c>
      <c r="BE48" t="s">
        <v>434</v>
      </c>
      <c r="BF48">
        <v>1</v>
      </c>
      <c r="BG48">
        <v>0</v>
      </c>
      <c r="BH48" t="s">
        <v>445</v>
      </c>
      <c r="BI48">
        <v>0</v>
      </c>
      <c r="BJ48">
        <v>0</v>
      </c>
      <c r="BK48">
        <v>0</v>
      </c>
      <c r="CO48">
        <v>2.8450000000000002</v>
      </c>
      <c r="CQ48" t="s">
        <v>453</v>
      </c>
      <c r="CS48">
        <v>1.99679915892727</v>
      </c>
      <c r="CT48">
        <v>1.5</v>
      </c>
      <c r="CU48">
        <v>1.7483995794636349</v>
      </c>
      <c r="CV48">
        <v>-0.24</v>
      </c>
      <c r="CW48">
        <v>1.5083995794636349</v>
      </c>
      <c r="CX48">
        <v>1</v>
      </c>
      <c r="CY48">
        <v>6.2316124294524346E-3</v>
      </c>
      <c r="CZ48">
        <v>0</v>
      </c>
    </row>
    <row r="49" spans="1:104" x14ac:dyDescent="0.25">
      <c r="A49">
        <v>748</v>
      </c>
      <c r="B49" t="s">
        <v>101</v>
      </c>
      <c r="C49" t="s">
        <v>201</v>
      </c>
      <c r="D49" t="s">
        <v>301</v>
      </c>
      <c r="E49" t="s">
        <v>400</v>
      </c>
      <c r="F49">
        <v>181964859</v>
      </c>
      <c r="G49">
        <v>75.5</v>
      </c>
      <c r="H49" t="s">
        <v>412</v>
      </c>
      <c r="I49">
        <v>13738346854.5</v>
      </c>
      <c r="J49" t="s">
        <v>418</v>
      </c>
      <c r="K49">
        <v>27712783.5906079</v>
      </c>
      <c r="L49">
        <v>0.85000000000000009</v>
      </c>
      <c r="M49">
        <v>11677594826.325001</v>
      </c>
      <c r="N49">
        <v>74.400000000000006</v>
      </c>
      <c r="P49">
        <v>1</v>
      </c>
      <c r="Q49">
        <v>11507457683.16</v>
      </c>
      <c r="R49">
        <v>74.400000000000006</v>
      </c>
      <c r="S49">
        <f>_xlfn.XLOOKUP(D49,[1]prices!$A$2:$A$6953,[1]prices!$E$2:$E$6953)</f>
        <v>74.400000000000006</v>
      </c>
      <c r="T49">
        <f>_xlfn.XLOOKUP(D49,[1]full_dataframe_final!$C$2:$C$101,[1]full_dataframe_final!$H$2:$H$101)</f>
        <v>3.5714285714285878E-3</v>
      </c>
      <c r="U49">
        <f t="shared" si="0"/>
        <v>9335021848.6454048</v>
      </c>
      <c r="V49">
        <f t="shared" si="1"/>
        <v>125470724</v>
      </c>
      <c r="W49">
        <v>125470724</v>
      </c>
      <c r="X49" t="b">
        <f t="shared" si="2"/>
        <v>1</v>
      </c>
      <c r="Y49">
        <v>50101035</v>
      </c>
      <c r="Z49">
        <v>5010</v>
      </c>
      <c r="AA49">
        <v>1.9783311772679499</v>
      </c>
      <c r="AB49">
        <v>3.1</v>
      </c>
      <c r="AC49" t="s">
        <v>420</v>
      </c>
      <c r="AD49" t="s">
        <v>425</v>
      </c>
      <c r="AE49">
        <v>0</v>
      </c>
      <c r="AF49">
        <v>0</v>
      </c>
      <c r="AG49" t="s">
        <v>425</v>
      </c>
      <c r="AH49" t="s">
        <v>425</v>
      </c>
      <c r="AI49" t="s">
        <v>425</v>
      </c>
      <c r="AJ49" t="s">
        <v>425</v>
      </c>
      <c r="AK49" t="s">
        <v>425</v>
      </c>
      <c r="AL49" t="s">
        <v>425</v>
      </c>
      <c r="AM49" t="s">
        <v>425</v>
      </c>
      <c r="AN49">
        <v>0</v>
      </c>
      <c r="AO49">
        <v>0</v>
      </c>
      <c r="AP49">
        <v>0</v>
      </c>
      <c r="AR49">
        <v>0</v>
      </c>
      <c r="AS49" t="s">
        <v>427</v>
      </c>
      <c r="AU49" t="s">
        <v>427</v>
      </c>
      <c r="AV49" t="s">
        <v>427</v>
      </c>
      <c r="AW49" t="s">
        <v>427</v>
      </c>
      <c r="AY49">
        <v>0</v>
      </c>
      <c r="AZ49">
        <v>0</v>
      </c>
      <c r="BA49">
        <v>0</v>
      </c>
      <c r="BB49">
        <v>0</v>
      </c>
      <c r="BC49">
        <v>2.1080000000000001</v>
      </c>
      <c r="BD49">
        <v>2.617</v>
      </c>
      <c r="BE49" t="s">
        <v>423</v>
      </c>
      <c r="BF49">
        <v>1</v>
      </c>
      <c r="BG49">
        <v>1</v>
      </c>
      <c r="BH49" t="s">
        <v>439</v>
      </c>
      <c r="BI49">
        <v>0</v>
      </c>
      <c r="BJ49">
        <v>0</v>
      </c>
      <c r="BK49">
        <v>0</v>
      </c>
      <c r="CO49">
        <v>2.3624999999999998</v>
      </c>
      <c r="CQ49" t="s">
        <v>453</v>
      </c>
      <c r="CS49">
        <v>1.9783311772679499</v>
      </c>
      <c r="CT49">
        <v>3.1</v>
      </c>
      <c r="CU49">
        <v>2.539165588633975</v>
      </c>
      <c r="CV49">
        <v>-0.3</v>
      </c>
      <c r="CW49">
        <v>2.2391655886339752</v>
      </c>
      <c r="CX49">
        <v>0</v>
      </c>
      <c r="CY49">
        <v>2.5224706308157339E-2</v>
      </c>
      <c r="CZ49">
        <v>0</v>
      </c>
    </row>
    <row r="50" spans="1:104" x14ac:dyDescent="0.25">
      <c r="A50">
        <v>755</v>
      </c>
      <c r="B50" t="s">
        <v>102</v>
      </c>
      <c r="C50" t="s">
        <v>202</v>
      </c>
      <c r="D50" t="s">
        <v>302</v>
      </c>
      <c r="E50" t="s">
        <v>401</v>
      </c>
      <c r="F50">
        <v>161200000</v>
      </c>
      <c r="G50">
        <v>82.2</v>
      </c>
      <c r="H50" t="s">
        <v>412</v>
      </c>
      <c r="I50">
        <v>13250640000</v>
      </c>
      <c r="J50" t="s">
        <v>418</v>
      </c>
      <c r="K50">
        <v>9423306.8155737706</v>
      </c>
      <c r="L50">
        <v>0.4</v>
      </c>
      <c r="M50">
        <v>5300256000</v>
      </c>
      <c r="N50">
        <v>81.25</v>
      </c>
      <c r="P50">
        <v>1</v>
      </c>
      <c r="Q50">
        <v>5239000000</v>
      </c>
      <c r="R50">
        <v>81.25</v>
      </c>
      <c r="S50">
        <f>_xlfn.XLOOKUP(D50,[1]prices!$A$2:$A$6953,[1]prices!$E$2:$E$6953)</f>
        <v>81.25</v>
      </c>
      <c r="T50">
        <f>_xlfn.XLOOKUP(D50,[1]full_dataframe_final!$C$2:$C$101,[1]full_dataframe_final!$H$2:$H$101)</f>
        <v>3.571428571428492E-3</v>
      </c>
      <c r="U50">
        <f t="shared" si="0"/>
        <v>9335021848.645153</v>
      </c>
      <c r="V50">
        <f t="shared" si="1"/>
        <v>114892577</v>
      </c>
      <c r="W50">
        <v>114892577</v>
      </c>
      <c r="X50" t="b">
        <f t="shared" si="2"/>
        <v>1</v>
      </c>
      <c r="Y50">
        <v>50206025</v>
      </c>
      <c r="Z50">
        <v>5020</v>
      </c>
      <c r="AA50">
        <v>1.9989891691281201</v>
      </c>
      <c r="AC50" t="s">
        <v>422</v>
      </c>
      <c r="AD50" t="s">
        <v>425</v>
      </c>
      <c r="AE50">
        <v>0</v>
      </c>
      <c r="AF50">
        <v>0</v>
      </c>
      <c r="AG50" t="s">
        <v>425</v>
      </c>
      <c r="AH50" t="s">
        <v>425</v>
      </c>
      <c r="AI50" t="s">
        <v>425</v>
      </c>
      <c r="AJ50" t="s">
        <v>425</v>
      </c>
      <c r="AK50" t="s">
        <v>425</v>
      </c>
      <c r="AL50" t="s">
        <v>425</v>
      </c>
      <c r="AM50" t="s">
        <v>425</v>
      </c>
      <c r="AN50">
        <v>0</v>
      </c>
      <c r="AO50">
        <v>0</v>
      </c>
      <c r="AP50">
        <v>0</v>
      </c>
      <c r="AR50">
        <v>0</v>
      </c>
      <c r="AS50" t="s">
        <v>427</v>
      </c>
      <c r="AU50" t="s">
        <v>427</v>
      </c>
      <c r="AV50" t="s">
        <v>427</v>
      </c>
      <c r="AW50" t="s">
        <v>427</v>
      </c>
      <c r="AY50">
        <v>0</v>
      </c>
      <c r="AZ50">
        <v>0</v>
      </c>
      <c r="BA50">
        <v>0</v>
      </c>
      <c r="BB50">
        <v>0</v>
      </c>
      <c r="BC50">
        <v>2.78</v>
      </c>
      <c r="BD50">
        <v>2.8879999999999999</v>
      </c>
      <c r="BE50" t="s">
        <v>423</v>
      </c>
      <c r="BF50">
        <v>1</v>
      </c>
      <c r="BG50">
        <v>1</v>
      </c>
      <c r="BH50" t="s">
        <v>440</v>
      </c>
      <c r="BI50">
        <v>0</v>
      </c>
      <c r="BJ50">
        <v>0</v>
      </c>
      <c r="BK50">
        <v>0</v>
      </c>
      <c r="CO50">
        <v>2.8340000000000001</v>
      </c>
      <c r="CQ50" t="s">
        <v>453</v>
      </c>
      <c r="CS50">
        <v>1.9989891691281201</v>
      </c>
      <c r="CT50">
        <v>3.1</v>
      </c>
      <c r="CU50">
        <v>2.54949458456406</v>
      </c>
      <c r="CV50">
        <v>-0.24</v>
      </c>
      <c r="CW50">
        <v>2.3094945845640602</v>
      </c>
      <c r="CX50">
        <v>0</v>
      </c>
      <c r="CY50">
        <v>9.0889328135296231E-3</v>
      </c>
      <c r="CZ50">
        <v>0</v>
      </c>
    </row>
    <row r="51" spans="1:104" x14ac:dyDescent="0.25">
      <c r="A51">
        <v>762</v>
      </c>
      <c r="B51" t="s">
        <v>188</v>
      </c>
      <c r="C51" t="s">
        <v>288</v>
      </c>
      <c r="D51" t="s">
        <v>388</v>
      </c>
      <c r="E51" t="s">
        <v>402</v>
      </c>
      <c r="F51">
        <v>453187130</v>
      </c>
      <c r="G51">
        <v>55.22</v>
      </c>
      <c r="H51" t="s">
        <v>412</v>
      </c>
      <c r="I51">
        <v>25024993318.599998</v>
      </c>
      <c r="J51" t="s">
        <v>418</v>
      </c>
      <c r="K51">
        <v>26322525.057796601</v>
      </c>
      <c r="L51">
        <v>0.85</v>
      </c>
      <c r="M51">
        <v>21271244320.810001</v>
      </c>
      <c r="N51">
        <v>51.48</v>
      </c>
      <c r="P51">
        <v>1</v>
      </c>
      <c r="Q51">
        <v>19830562434.540001</v>
      </c>
      <c r="R51">
        <v>51.48</v>
      </c>
      <c r="S51">
        <f>_xlfn.XLOOKUP(D51,[1]prices!$A$2:$A$6953,[1]prices!$E$2:$E$6953)</f>
        <v>51.48</v>
      </c>
      <c r="T51">
        <f>_xlfn.XLOOKUP(D51,[1]full_dataframe_final!$C$2:$C$101,[1]full_dataframe_final!$H$2:$H$101)</f>
        <v>1.439817055300328E-2</v>
      </c>
      <c r="U51">
        <f t="shared" si="0"/>
        <v>37634026273.986206</v>
      </c>
      <c r="V51">
        <f t="shared" si="1"/>
        <v>731041691</v>
      </c>
      <c r="W51">
        <v>731041691</v>
      </c>
      <c r="X51" t="b">
        <f t="shared" si="2"/>
        <v>1</v>
      </c>
      <c r="Y51">
        <v>50204000</v>
      </c>
      <c r="Z51">
        <v>5020</v>
      </c>
      <c r="AA51">
        <v>1.9953067049789499</v>
      </c>
      <c r="AB51">
        <v>2.08</v>
      </c>
      <c r="AC51" t="s">
        <v>420</v>
      </c>
      <c r="AD51" t="s">
        <v>425</v>
      </c>
      <c r="AE51">
        <v>0</v>
      </c>
      <c r="AF51">
        <v>0</v>
      </c>
      <c r="AG51" t="s">
        <v>425</v>
      </c>
      <c r="AH51" t="s">
        <v>425</v>
      </c>
      <c r="AI51" t="s">
        <v>425</v>
      </c>
      <c r="AJ51" t="s">
        <v>425</v>
      </c>
      <c r="AK51" t="s">
        <v>425</v>
      </c>
      <c r="AL51" t="s">
        <v>425</v>
      </c>
      <c r="AM51" t="s">
        <v>425</v>
      </c>
      <c r="AN51">
        <v>0</v>
      </c>
      <c r="AO51">
        <v>0</v>
      </c>
      <c r="AP51">
        <v>0</v>
      </c>
      <c r="AR51">
        <v>0</v>
      </c>
      <c r="AS51" t="s">
        <v>427</v>
      </c>
      <c r="AU51" t="s">
        <v>427</v>
      </c>
      <c r="AV51" t="s">
        <v>427</v>
      </c>
      <c r="AW51" t="s">
        <v>427</v>
      </c>
      <c r="AY51">
        <v>0</v>
      </c>
      <c r="AZ51">
        <v>0</v>
      </c>
      <c r="BA51">
        <v>0</v>
      </c>
      <c r="BB51">
        <v>0</v>
      </c>
      <c r="BC51">
        <v>2.6</v>
      </c>
      <c r="BD51">
        <v>2.8839999999999999</v>
      </c>
      <c r="BE51" t="s">
        <v>423</v>
      </c>
      <c r="BF51">
        <v>1</v>
      </c>
      <c r="BG51">
        <v>0</v>
      </c>
      <c r="BH51" t="s">
        <v>441</v>
      </c>
      <c r="BI51">
        <v>0</v>
      </c>
      <c r="BJ51">
        <v>0</v>
      </c>
      <c r="BK51">
        <v>0</v>
      </c>
      <c r="CO51">
        <v>2.742</v>
      </c>
      <c r="CQ51" t="s">
        <v>453</v>
      </c>
      <c r="CS51">
        <v>1.9953067049789499</v>
      </c>
      <c r="CT51">
        <v>2.08</v>
      </c>
      <c r="CU51">
        <v>2.0376533524894751</v>
      </c>
      <c r="CV51">
        <v>-0.3</v>
      </c>
      <c r="CW51">
        <v>1.7376533524894751</v>
      </c>
      <c r="CX51">
        <v>0</v>
      </c>
      <c r="CY51">
        <v>1.5548321558662131E-2</v>
      </c>
      <c r="CZ51">
        <v>0</v>
      </c>
    </row>
    <row r="52" spans="1:104" x14ac:dyDescent="0.25">
      <c r="A52">
        <v>781</v>
      </c>
      <c r="B52" t="s">
        <v>155</v>
      </c>
      <c r="C52" t="s">
        <v>255</v>
      </c>
      <c r="D52" t="s">
        <v>355</v>
      </c>
      <c r="E52" t="s">
        <v>406</v>
      </c>
      <c r="F52">
        <v>744937900</v>
      </c>
      <c r="G52">
        <v>6.8970200000000004</v>
      </c>
      <c r="H52" t="s">
        <v>416</v>
      </c>
      <c r="I52">
        <v>5137851595.0580006</v>
      </c>
      <c r="J52" t="s">
        <v>419</v>
      </c>
      <c r="K52">
        <v>14821728.319426199</v>
      </c>
      <c r="L52">
        <v>1</v>
      </c>
      <c r="M52">
        <v>5137851595.0580006</v>
      </c>
      <c r="N52">
        <v>552.5</v>
      </c>
      <c r="P52">
        <v>1.169249E-2</v>
      </c>
      <c r="Q52">
        <v>4812373867.869977</v>
      </c>
      <c r="R52">
        <v>6.4601007250000002</v>
      </c>
      <c r="S52">
        <f>_xlfn.XLOOKUP(D52,[1]prices!$A$2:$A$6953,[1]prices!$E$2:$E$6953)</f>
        <v>6.4601007250000002</v>
      </c>
      <c r="T52">
        <f>_xlfn.XLOOKUP(D52,[1]full_dataframe_final!$C$2:$C$101,[1]full_dataframe_final!$H$2:$H$101)</f>
        <v>3.4940703241841892E-3</v>
      </c>
      <c r="U52">
        <f t="shared" si="0"/>
        <v>9132822388.7495804</v>
      </c>
      <c r="V52">
        <f t="shared" si="1"/>
        <v>1413727553</v>
      </c>
      <c r="W52">
        <v>1413727553</v>
      </c>
      <c r="X52" t="b">
        <f t="shared" si="2"/>
        <v>1</v>
      </c>
      <c r="Y52">
        <v>35102000</v>
      </c>
      <c r="Z52">
        <v>3510</v>
      </c>
      <c r="AA52">
        <v>1.7395630247731899</v>
      </c>
      <c r="AB52">
        <v>1.5</v>
      </c>
      <c r="AC52" t="s">
        <v>420</v>
      </c>
      <c r="AD52" t="s">
        <v>425</v>
      </c>
      <c r="AE52">
        <v>0</v>
      </c>
      <c r="AF52">
        <v>0</v>
      </c>
      <c r="AG52" t="s">
        <v>425</v>
      </c>
      <c r="AH52" t="s">
        <v>425</v>
      </c>
      <c r="AI52" t="s">
        <v>425</v>
      </c>
      <c r="AJ52" t="s">
        <v>425</v>
      </c>
      <c r="AK52" t="s">
        <v>425</v>
      </c>
      <c r="AL52" t="s">
        <v>425</v>
      </c>
      <c r="AM52" t="s">
        <v>425</v>
      </c>
      <c r="AN52">
        <v>0</v>
      </c>
      <c r="AO52">
        <v>0</v>
      </c>
      <c r="AP52">
        <v>0</v>
      </c>
      <c r="AR52">
        <v>0</v>
      </c>
      <c r="AS52" t="s">
        <v>427</v>
      </c>
      <c r="AU52" t="s">
        <v>427</v>
      </c>
      <c r="AV52" t="s">
        <v>427</v>
      </c>
      <c r="AW52" t="s">
        <v>427</v>
      </c>
      <c r="AY52">
        <v>0</v>
      </c>
      <c r="AZ52">
        <v>0</v>
      </c>
      <c r="BA52">
        <v>0</v>
      </c>
      <c r="BB52">
        <v>0</v>
      </c>
      <c r="BC52">
        <v>2.242</v>
      </c>
      <c r="BD52">
        <v>2.879</v>
      </c>
      <c r="BE52" t="s">
        <v>428</v>
      </c>
      <c r="BF52">
        <v>1</v>
      </c>
      <c r="BG52">
        <v>0</v>
      </c>
      <c r="BH52" t="s">
        <v>445</v>
      </c>
      <c r="BI52">
        <v>0</v>
      </c>
      <c r="BJ52">
        <v>0</v>
      </c>
      <c r="BK52">
        <v>0</v>
      </c>
      <c r="CO52">
        <v>2.5605000000000002</v>
      </c>
      <c r="CQ52" t="s">
        <v>453</v>
      </c>
      <c r="CS52">
        <v>1.7395630247731899</v>
      </c>
      <c r="CT52">
        <v>1.5</v>
      </c>
      <c r="CU52">
        <v>1.6197815123865951</v>
      </c>
      <c r="CV52">
        <v>-0.3</v>
      </c>
      <c r="CW52">
        <v>1.319781512386595</v>
      </c>
      <c r="CX52">
        <v>1</v>
      </c>
      <c r="CY52">
        <v>6.3033587625800462E-3</v>
      </c>
      <c r="CZ52">
        <v>0</v>
      </c>
    </row>
    <row r="53" spans="1:104" x14ac:dyDescent="0.25">
      <c r="A53">
        <v>786</v>
      </c>
      <c r="B53" t="s">
        <v>148</v>
      </c>
      <c r="C53" t="s">
        <v>248</v>
      </c>
      <c r="D53" t="s">
        <v>348</v>
      </c>
      <c r="E53" t="s">
        <v>406</v>
      </c>
      <c r="F53">
        <v>5893244000</v>
      </c>
      <c r="G53">
        <v>2.8784939999999999</v>
      </c>
      <c r="H53" t="s">
        <v>416</v>
      </c>
      <c r="I53">
        <v>16963667494.535999</v>
      </c>
      <c r="J53" t="s">
        <v>419</v>
      </c>
      <c r="K53">
        <v>32798433.932136402</v>
      </c>
      <c r="L53">
        <v>1</v>
      </c>
      <c r="M53">
        <v>16963667494.535999</v>
      </c>
      <c r="N53">
        <v>243</v>
      </c>
      <c r="P53">
        <v>1.169249E-2</v>
      </c>
      <c r="Q53">
        <v>16744327258.627081</v>
      </c>
      <c r="R53">
        <v>2.84127507</v>
      </c>
      <c r="S53">
        <f>_xlfn.XLOOKUP(D53,[1]prices!$A$2:$A$6953,[1]prices!$E$2:$E$6953)</f>
        <v>2.84127507</v>
      </c>
      <c r="T53">
        <f>_xlfn.XLOOKUP(D53,[1]full_dataframe_final!$C$2:$C$101,[1]full_dataframe_final!$H$2:$H$101)</f>
        <v>3.0393449563122271E-3</v>
      </c>
      <c r="U53">
        <f t="shared" si="0"/>
        <v>7944258440.3685217</v>
      </c>
      <c r="V53">
        <f t="shared" si="1"/>
        <v>2796018775</v>
      </c>
      <c r="W53">
        <v>2796018775</v>
      </c>
      <c r="X53" t="b">
        <f t="shared" si="2"/>
        <v>1</v>
      </c>
      <c r="Y53">
        <v>30301010</v>
      </c>
      <c r="Z53">
        <v>3030</v>
      </c>
      <c r="AA53">
        <v>1.98835042585939</v>
      </c>
      <c r="AB53">
        <v>1.5</v>
      </c>
      <c r="AC53" t="s">
        <v>420</v>
      </c>
      <c r="AD53" t="s">
        <v>425</v>
      </c>
      <c r="AE53">
        <v>0</v>
      </c>
      <c r="AF53">
        <v>0</v>
      </c>
      <c r="AG53" t="s">
        <v>425</v>
      </c>
      <c r="AH53" t="s">
        <v>425</v>
      </c>
      <c r="AI53" t="s">
        <v>425</v>
      </c>
      <c r="AJ53" t="s">
        <v>425</v>
      </c>
      <c r="AK53" t="s">
        <v>425</v>
      </c>
      <c r="AL53" t="s">
        <v>425</v>
      </c>
      <c r="AM53" t="s">
        <v>425</v>
      </c>
      <c r="AN53">
        <v>0</v>
      </c>
      <c r="AO53">
        <v>0</v>
      </c>
      <c r="AP53">
        <v>0</v>
      </c>
      <c r="AR53">
        <v>0</v>
      </c>
      <c r="AS53" t="s">
        <v>427</v>
      </c>
      <c r="AU53" t="s">
        <v>427</v>
      </c>
      <c r="AV53" t="s">
        <v>427</v>
      </c>
      <c r="AW53" t="s">
        <v>427</v>
      </c>
      <c r="AY53">
        <v>0</v>
      </c>
      <c r="AZ53">
        <v>0</v>
      </c>
      <c r="BA53">
        <v>0</v>
      </c>
      <c r="BB53">
        <v>0</v>
      </c>
      <c r="BC53">
        <v>2.2440000000000002</v>
      </c>
      <c r="BD53">
        <v>2.6379999999999999</v>
      </c>
      <c r="BE53" t="s">
        <v>433</v>
      </c>
      <c r="BF53">
        <v>0</v>
      </c>
      <c r="BG53">
        <v>0</v>
      </c>
      <c r="BH53" t="s">
        <v>445</v>
      </c>
      <c r="BI53">
        <v>0</v>
      </c>
      <c r="BJ53">
        <v>0</v>
      </c>
      <c r="BK53">
        <v>0</v>
      </c>
      <c r="CO53">
        <v>2.4409999999999998</v>
      </c>
      <c r="CQ53" t="s">
        <v>453</v>
      </c>
      <c r="CS53">
        <v>1.98835042585939</v>
      </c>
      <c r="CT53">
        <v>1.5</v>
      </c>
      <c r="CU53">
        <v>1.744175212929695</v>
      </c>
      <c r="CV53">
        <v>-0.3</v>
      </c>
      <c r="CW53">
        <v>1.444175212929695</v>
      </c>
      <c r="CX53">
        <v>1</v>
      </c>
      <c r="CY53">
        <v>1.6300279478667551E-2</v>
      </c>
      <c r="CZ53">
        <v>0</v>
      </c>
    </row>
    <row r="54" spans="1:104" x14ac:dyDescent="0.25">
      <c r="A54">
        <v>787</v>
      </c>
      <c r="B54" t="s">
        <v>185</v>
      </c>
      <c r="C54" t="s">
        <v>285</v>
      </c>
      <c r="D54" t="s">
        <v>385</v>
      </c>
      <c r="E54" t="s">
        <v>397</v>
      </c>
      <c r="F54">
        <v>262245733</v>
      </c>
      <c r="G54">
        <v>110.3</v>
      </c>
      <c r="H54" t="s">
        <v>412</v>
      </c>
      <c r="I54">
        <v>28925704349.900002</v>
      </c>
      <c r="J54" t="s">
        <v>418</v>
      </c>
      <c r="K54">
        <v>56619307.900158703</v>
      </c>
      <c r="L54">
        <v>1</v>
      </c>
      <c r="M54">
        <v>28925704349.900002</v>
      </c>
      <c r="N54">
        <v>94.52</v>
      </c>
      <c r="P54">
        <v>1</v>
      </c>
      <c r="Q54">
        <v>24787466683.16</v>
      </c>
      <c r="R54">
        <v>94.52</v>
      </c>
      <c r="S54">
        <f>_xlfn.XLOOKUP(D54,[1]prices!$A$2:$A$6953,[1]prices!$E$2:$E$6953)</f>
        <v>94.52</v>
      </c>
      <c r="T54">
        <f>_xlfn.XLOOKUP(D54,[1]full_dataframe_final!$C$2:$C$101,[1]full_dataframe_final!$H$2:$H$101)</f>
        <v>1.7997178549984231E-2</v>
      </c>
      <c r="U54">
        <f t="shared" si="0"/>
        <v>47041135393.86084</v>
      </c>
      <c r="V54">
        <f t="shared" si="1"/>
        <v>497684462</v>
      </c>
      <c r="W54">
        <v>497684462</v>
      </c>
      <c r="X54" t="b">
        <f t="shared" si="2"/>
        <v>1</v>
      </c>
      <c r="Y54">
        <v>50202010</v>
      </c>
      <c r="Z54">
        <v>5020</v>
      </c>
      <c r="AA54">
        <v>1.7418068415287999</v>
      </c>
      <c r="AB54">
        <v>1.5</v>
      </c>
      <c r="AC54" t="s">
        <v>420</v>
      </c>
      <c r="AD54" t="s">
        <v>425</v>
      </c>
      <c r="AE54">
        <v>0</v>
      </c>
      <c r="AF54">
        <v>0</v>
      </c>
      <c r="AG54" t="s">
        <v>425</v>
      </c>
      <c r="AH54" t="s">
        <v>425</v>
      </c>
      <c r="AI54" t="s">
        <v>425</v>
      </c>
      <c r="AJ54" t="s">
        <v>425</v>
      </c>
      <c r="AK54" t="s">
        <v>425</v>
      </c>
      <c r="AL54" t="s">
        <v>425</v>
      </c>
      <c r="AM54" t="s">
        <v>425</v>
      </c>
      <c r="AN54">
        <v>0</v>
      </c>
      <c r="AO54">
        <v>0</v>
      </c>
      <c r="AP54">
        <v>0</v>
      </c>
      <c r="AR54">
        <v>0</v>
      </c>
      <c r="AS54" t="s">
        <v>427</v>
      </c>
      <c r="AU54" t="s">
        <v>427</v>
      </c>
      <c r="AV54" t="s">
        <v>427</v>
      </c>
      <c r="AW54" t="s">
        <v>427</v>
      </c>
      <c r="AY54">
        <v>0</v>
      </c>
      <c r="AZ54">
        <v>0</v>
      </c>
      <c r="BA54">
        <v>0</v>
      </c>
      <c r="BB54">
        <v>0</v>
      </c>
      <c r="BC54">
        <v>2.5249999999999999</v>
      </c>
      <c r="BD54">
        <v>3.0049999999999999</v>
      </c>
      <c r="BE54" t="s">
        <v>423</v>
      </c>
      <c r="BF54">
        <v>1</v>
      </c>
      <c r="BG54">
        <v>0</v>
      </c>
      <c r="BH54" t="s">
        <v>436</v>
      </c>
      <c r="BI54">
        <v>0</v>
      </c>
      <c r="BJ54">
        <v>0</v>
      </c>
      <c r="BK54">
        <v>0</v>
      </c>
      <c r="CO54">
        <v>2.7650000000000001</v>
      </c>
      <c r="CQ54" t="s">
        <v>453</v>
      </c>
      <c r="CS54">
        <v>1.7418068415287999</v>
      </c>
      <c r="CT54">
        <v>1.5</v>
      </c>
      <c r="CU54">
        <v>1.6209034207644</v>
      </c>
      <c r="CV54">
        <v>-0.3</v>
      </c>
      <c r="CW54">
        <v>1.3209034207643999</v>
      </c>
      <c r="CX54">
        <v>1</v>
      </c>
      <c r="CY54">
        <v>2.654996329936106E-2</v>
      </c>
      <c r="CZ54">
        <v>0</v>
      </c>
    </row>
    <row r="55" spans="1:104" x14ac:dyDescent="0.25">
      <c r="A55">
        <v>805</v>
      </c>
      <c r="B55" t="s">
        <v>114</v>
      </c>
      <c r="C55" t="s">
        <v>214</v>
      </c>
      <c r="D55" t="s">
        <v>314</v>
      </c>
      <c r="E55" t="s">
        <v>409</v>
      </c>
      <c r="F55">
        <v>168994140</v>
      </c>
      <c r="G55">
        <v>99.481160000000003</v>
      </c>
      <c r="H55" t="s">
        <v>417</v>
      </c>
      <c r="I55">
        <v>16811733080.402399</v>
      </c>
      <c r="J55" t="s">
        <v>419</v>
      </c>
      <c r="K55">
        <v>53427462.634575203</v>
      </c>
      <c r="L55">
        <v>0.9</v>
      </c>
      <c r="M55">
        <v>15130559772.36216</v>
      </c>
      <c r="N55">
        <v>59.66</v>
      </c>
      <c r="P55">
        <v>1.0797969999999999</v>
      </c>
      <c r="Q55">
        <v>9798047045.2281075</v>
      </c>
      <c r="R55">
        <v>64.420689019999983</v>
      </c>
      <c r="S55">
        <f>_xlfn.XLOOKUP(D55,[1]prices!$A$2:$A$6953,[1]prices!$E$2:$E$6953)</f>
        <v>64.420689019999983</v>
      </c>
      <c r="T55">
        <f>_xlfn.XLOOKUP(D55,[1]full_dataframe_final!$C$2:$C$101,[1]full_dataframe_final!$H$2:$H$101)</f>
        <v>7.1139662785270454E-3</v>
      </c>
      <c r="U55">
        <f t="shared" si="0"/>
        <v>18594528579.361362</v>
      </c>
      <c r="V55">
        <f t="shared" si="1"/>
        <v>288642187</v>
      </c>
      <c r="W55">
        <v>288642187</v>
      </c>
      <c r="X55" t="b">
        <f t="shared" si="2"/>
        <v>1</v>
      </c>
      <c r="Y55">
        <v>10102030</v>
      </c>
      <c r="Z55">
        <v>1010</v>
      </c>
      <c r="AA55">
        <v>1.7497523085933799</v>
      </c>
      <c r="AC55" t="s">
        <v>420</v>
      </c>
      <c r="AD55" t="s">
        <v>425</v>
      </c>
      <c r="AE55">
        <v>0</v>
      </c>
      <c r="AF55">
        <v>0</v>
      </c>
      <c r="AG55" t="s">
        <v>425</v>
      </c>
      <c r="AH55" t="s">
        <v>425</v>
      </c>
      <c r="AI55" t="s">
        <v>425</v>
      </c>
      <c r="AJ55" t="s">
        <v>425</v>
      </c>
      <c r="AK55" t="s">
        <v>425</v>
      </c>
      <c r="AL55" t="s">
        <v>425</v>
      </c>
      <c r="AM55" t="s">
        <v>425</v>
      </c>
      <c r="AN55">
        <v>0</v>
      </c>
      <c r="AO55">
        <v>0</v>
      </c>
      <c r="AP55">
        <v>0</v>
      </c>
      <c r="AR55">
        <v>0</v>
      </c>
      <c r="AS55" t="s">
        <v>427</v>
      </c>
      <c r="AU55" t="s">
        <v>427</v>
      </c>
      <c r="AV55" t="s">
        <v>427</v>
      </c>
      <c r="AW55" t="s">
        <v>427</v>
      </c>
      <c r="AY55">
        <v>0</v>
      </c>
      <c r="AZ55">
        <v>0</v>
      </c>
      <c r="BA55">
        <v>0</v>
      </c>
      <c r="BB55">
        <v>0</v>
      </c>
      <c r="BC55">
        <v>2.5649999999999999</v>
      </c>
      <c r="BD55">
        <v>3.4</v>
      </c>
      <c r="BE55" t="s">
        <v>423</v>
      </c>
      <c r="BF55">
        <v>1</v>
      </c>
      <c r="BG55">
        <v>0</v>
      </c>
      <c r="BH55" t="s">
        <v>449</v>
      </c>
      <c r="BI55">
        <v>0</v>
      </c>
      <c r="BJ55">
        <v>0</v>
      </c>
      <c r="BK55">
        <v>0</v>
      </c>
      <c r="CO55">
        <v>2.9824999999999999</v>
      </c>
      <c r="CQ55" t="s">
        <v>453</v>
      </c>
      <c r="CS55">
        <v>1.7497523085933799</v>
      </c>
      <c r="CT55">
        <v>3.1</v>
      </c>
      <c r="CU55">
        <v>2.4248761542966899</v>
      </c>
      <c r="CV55">
        <v>-0.3</v>
      </c>
      <c r="CW55">
        <v>2.1248761542966901</v>
      </c>
      <c r="CX55">
        <v>0</v>
      </c>
      <c r="CY55">
        <v>1.9808786351438189E-2</v>
      </c>
      <c r="CZ55">
        <v>0</v>
      </c>
    </row>
    <row r="56" spans="1:104" x14ac:dyDescent="0.25">
      <c r="A56">
        <v>806</v>
      </c>
      <c r="B56" t="s">
        <v>145</v>
      </c>
      <c r="C56" t="s">
        <v>245</v>
      </c>
      <c r="D56" t="s">
        <v>345</v>
      </c>
      <c r="E56" t="s">
        <v>406</v>
      </c>
      <c r="F56">
        <v>531451840</v>
      </c>
      <c r="G56">
        <v>140.05609999999999</v>
      </c>
      <c r="H56" t="s">
        <v>416</v>
      </c>
      <c r="I56">
        <v>74433072048.223999</v>
      </c>
      <c r="J56" t="s">
        <v>419</v>
      </c>
      <c r="K56">
        <v>76651155.451063305</v>
      </c>
      <c r="L56">
        <v>0.95</v>
      </c>
      <c r="M56">
        <v>70711418445.81279</v>
      </c>
      <c r="N56">
        <v>11390</v>
      </c>
      <c r="P56">
        <v>1.169249E-2</v>
      </c>
      <c r="Q56">
        <v>67238536410.717247</v>
      </c>
      <c r="R56">
        <v>133.17746109999999</v>
      </c>
      <c r="S56">
        <f>_xlfn.XLOOKUP(D56,[1]prices!$A$2:$A$6953,[1]prices!$E$2:$E$6953)</f>
        <v>133.17746109999999</v>
      </c>
      <c r="T56">
        <f>_xlfn.XLOOKUP(D56,[1]full_dataframe_final!$C$2:$C$101,[1]full_dataframe_final!$H$2:$H$101)</f>
        <v>1.8029935864303931E-2</v>
      </c>
      <c r="U56">
        <f t="shared" si="0"/>
        <v>47126756662.426498</v>
      </c>
      <c r="V56">
        <f t="shared" si="1"/>
        <v>353864357</v>
      </c>
      <c r="W56">
        <v>353864357</v>
      </c>
      <c r="X56" t="b">
        <f t="shared" si="2"/>
        <v>1</v>
      </c>
      <c r="Y56">
        <v>30201030</v>
      </c>
      <c r="Z56">
        <v>3020</v>
      </c>
      <c r="AA56">
        <v>1.9964408278924499</v>
      </c>
      <c r="AC56" t="s">
        <v>422</v>
      </c>
      <c r="AD56" t="s">
        <v>425</v>
      </c>
      <c r="AE56">
        <v>0</v>
      </c>
      <c r="AF56">
        <v>0</v>
      </c>
      <c r="AG56" t="s">
        <v>425</v>
      </c>
      <c r="AH56" t="s">
        <v>425</v>
      </c>
      <c r="AI56" t="s">
        <v>425</v>
      </c>
      <c r="AJ56" t="s">
        <v>425</v>
      </c>
      <c r="AK56" t="s">
        <v>425</v>
      </c>
      <c r="AL56" t="s">
        <v>425</v>
      </c>
      <c r="AM56" t="s">
        <v>425</v>
      </c>
      <c r="AN56">
        <v>0</v>
      </c>
      <c r="AO56">
        <v>0</v>
      </c>
      <c r="AP56">
        <v>0</v>
      </c>
      <c r="AR56">
        <v>0</v>
      </c>
      <c r="AS56" t="s">
        <v>427</v>
      </c>
      <c r="AU56" t="s">
        <v>427</v>
      </c>
      <c r="AV56" t="s">
        <v>427</v>
      </c>
      <c r="AW56" t="s">
        <v>427</v>
      </c>
      <c r="AY56">
        <v>0</v>
      </c>
      <c r="AZ56">
        <v>0</v>
      </c>
      <c r="BA56">
        <v>0</v>
      </c>
      <c r="BB56">
        <v>0</v>
      </c>
      <c r="BC56">
        <v>2.3010000000000002</v>
      </c>
      <c r="BD56">
        <v>3.03</v>
      </c>
      <c r="BE56" t="s">
        <v>433</v>
      </c>
      <c r="BF56">
        <v>0</v>
      </c>
      <c r="BG56">
        <v>0</v>
      </c>
      <c r="BH56" t="s">
        <v>445</v>
      </c>
      <c r="BI56">
        <v>0</v>
      </c>
      <c r="BJ56">
        <v>0</v>
      </c>
      <c r="BK56">
        <v>0</v>
      </c>
      <c r="CO56">
        <v>2.6655000000000002</v>
      </c>
      <c r="CQ56" t="s">
        <v>453</v>
      </c>
      <c r="CS56">
        <v>1.9964408278924499</v>
      </c>
      <c r="CT56">
        <v>3.1</v>
      </c>
      <c r="CU56">
        <v>2.548220413946225</v>
      </c>
      <c r="CV56">
        <v>-0.24</v>
      </c>
      <c r="CW56">
        <v>2.3082204139462248</v>
      </c>
      <c r="CX56">
        <v>0</v>
      </c>
      <c r="CY56">
        <v>4.8939137644258973E-2</v>
      </c>
      <c r="CZ56">
        <v>2.9484443736209828E-3</v>
      </c>
    </row>
    <row r="57" spans="1:104" x14ac:dyDescent="0.25">
      <c r="A57">
        <v>809</v>
      </c>
      <c r="B57" t="s">
        <v>161</v>
      </c>
      <c r="C57" t="s">
        <v>261</v>
      </c>
      <c r="D57" t="s">
        <v>361</v>
      </c>
      <c r="E57" t="s">
        <v>397</v>
      </c>
      <c r="F57">
        <v>534311946</v>
      </c>
      <c r="G57">
        <v>346.1</v>
      </c>
      <c r="H57" t="s">
        <v>412</v>
      </c>
      <c r="I57">
        <v>184925364510.60001</v>
      </c>
      <c r="J57" t="s">
        <v>418</v>
      </c>
      <c r="K57">
        <v>150007719.04285699</v>
      </c>
      <c r="L57">
        <v>0.45</v>
      </c>
      <c r="M57">
        <v>83216414029.770004</v>
      </c>
      <c r="N57">
        <v>343.8</v>
      </c>
      <c r="P57">
        <v>1</v>
      </c>
      <c r="Q57">
        <v>82663401165.660004</v>
      </c>
      <c r="R57">
        <v>343.8</v>
      </c>
      <c r="S57">
        <f>_xlfn.XLOOKUP(D57,[1]prices!$A$2:$A$6953,[1]prices!$E$2:$E$6953)</f>
        <v>343.8</v>
      </c>
      <c r="T57">
        <f>_xlfn.XLOOKUP(D57,[1]full_dataframe_final!$C$2:$C$101,[1]full_dataframe_final!$H$2:$H$101)</f>
        <v>6.0018557335593498E-2</v>
      </c>
      <c r="U57">
        <f t="shared" si="0"/>
        <v>156876872334.54309</v>
      </c>
      <c r="V57">
        <f t="shared" si="1"/>
        <v>456302712</v>
      </c>
      <c r="W57">
        <v>456302712</v>
      </c>
      <c r="X57" t="b">
        <f t="shared" si="2"/>
        <v>1</v>
      </c>
      <c r="Y57">
        <v>40204035</v>
      </c>
      <c r="Z57">
        <v>4020</v>
      </c>
      <c r="AA57">
        <v>1.74938320831028</v>
      </c>
      <c r="AB57">
        <v>1.5</v>
      </c>
      <c r="AC57" t="s">
        <v>420</v>
      </c>
      <c r="AD57" t="s">
        <v>425</v>
      </c>
      <c r="AE57">
        <v>0</v>
      </c>
      <c r="AF57">
        <v>0</v>
      </c>
      <c r="AG57" t="s">
        <v>425</v>
      </c>
      <c r="AH57" t="s">
        <v>425</v>
      </c>
      <c r="AI57" t="s">
        <v>425</v>
      </c>
      <c r="AJ57" t="s">
        <v>425</v>
      </c>
      <c r="AK57" t="s">
        <v>425</v>
      </c>
      <c r="AL57" t="s">
        <v>425</v>
      </c>
      <c r="AM57" t="s">
        <v>425</v>
      </c>
      <c r="AN57">
        <v>0</v>
      </c>
      <c r="AO57">
        <v>0</v>
      </c>
      <c r="AP57">
        <v>0</v>
      </c>
      <c r="AR57">
        <v>0</v>
      </c>
      <c r="AS57" t="s">
        <v>427</v>
      </c>
      <c r="AU57" t="s">
        <v>427</v>
      </c>
      <c r="AV57" t="s">
        <v>427</v>
      </c>
      <c r="AW57" t="s">
        <v>427</v>
      </c>
      <c r="AY57">
        <v>0</v>
      </c>
      <c r="AZ57">
        <v>0</v>
      </c>
      <c r="BA57">
        <v>0</v>
      </c>
      <c r="BB57">
        <v>0</v>
      </c>
      <c r="BC57">
        <v>2.4470000000000001</v>
      </c>
      <c r="BD57">
        <v>2.8420000000000001</v>
      </c>
      <c r="BE57" t="s">
        <v>423</v>
      </c>
      <c r="BF57">
        <v>1</v>
      </c>
      <c r="BG57">
        <v>0</v>
      </c>
      <c r="BH57" t="s">
        <v>436</v>
      </c>
      <c r="BI57">
        <v>0</v>
      </c>
      <c r="BJ57">
        <v>0</v>
      </c>
      <c r="BK57">
        <v>0</v>
      </c>
      <c r="CO57">
        <v>2.6444999999999999</v>
      </c>
      <c r="CQ57" t="s">
        <v>453</v>
      </c>
      <c r="CS57">
        <v>1.74938320831028</v>
      </c>
      <c r="CT57">
        <v>1.5</v>
      </c>
      <c r="CU57">
        <v>1.62469160415514</v>
      </c>
      <c r="CV57">
        <v>-0.3</v>
      </c>
      <c r="CW57">
        <v>1.32469160415514</v>
      </c>
      <c r="CX57">
        <v>1</v>
      </c>
      <c r="CY57">
        <v>7.6897745304453868E-2</v>
      </c>
      <c r="CZ57">
        <v>0</v>
      </c>
    </row>
    <row r="58" spans="1:104" x14ac:dyDescent="0.25">
      <c r="A58">
        <v>815</v>
      </c>
      <c r="B58" t="s">
        <v>171</v>
      </c>
      <c r="C58" t="s">
        <v>271</v>
      </c>
      <c r="D58" t="s">
        <v>371</v>
      </c>
      <c r="E58" t="s">
        <v>401</v>
      </c>
      <c r="F58">
        <v>1200015000</v>
      </c>
      <c r="G58">
        <v>6.3940000000000001</v>
      </c>
      <c r="H58" t="s">
        <v>412</v>
      </c>
      <c r="I58">
        <v>7672895910</v>
      </c>
      <c r="J58" t="s">
        <v>418</v>
      </c>
      <c r="K58">
        <v>40455426.200245902</v>
      </c>
      <c r="L58">
        <v>0.85</v>
      </c>
      <c r="M58">
        <v>6521961523.5</v>
      </c>
      <c r="N58">
        <v>6.1459999999999999</v>
      </c>
      <c r="P58">
        <v>1</v>
      </c>
      <c r="Q58">
        <v>6268998361.5</v>
      </c>
      <c r="R58">
        <v>6.1459999999999999</v>
      </c>
      <c r="S58">
        <f>_xlfn.XLOOKUP(D58,[1]prices!$A$2:$A$6953,[1]prices!$E$2:$E$6953)</f>
        <v>6.1459999999999999</v>
      </c>
      <c r="T58">
        <f>_xlfn.XLOOKUP(D58,[1]full_dataframe_final!$C$2:$C$101,[1]full_dataframe_final!$H$2:$H$101)</f>
        <v>3.7011153676231642E-3</v>
      </c>
      <c r="U58">
        <f t="shared" si="0"/>
        <v>9673997989.9134178</v>
      </c>
      <c r="V58">
        <f t="shared" si="1"/>
        <v>1574031564</v>
      </c>
      <c r="W58">
        <v>1574031564</v>
      </c>
      <c r="X58" t="b">
        <f t="shared" si="2"/>
        <v>1</v>
      </c>
      <c r="Y58">
        <v>40501010</v>
      </c>
      <c r="Z58">
        <v>4050</v>
      </c>
      <c r="AA58">
        <v>1.83638692207139</v>
      </c>
      <c r="AB58">
        <v>1.5</v>
      </c>
      <c r="AC58" t="s">
        <v>421</v>
      </c>
      <c r="AD58" t="s">
        <v>425</v>
      </c>
      <c r="AE58">
        <v>0</v>
      </c>
      <c r="AF58">
        <v>0.01</v>
      </c>
      <c r="AG58" t="s">
        <v>425</v>
      </c>
      <c r="AH58" t="s">
        <v>425</v>
      </c>
      <c r="AI58" t="s">
        <v>425</v>
      </c>
      <c r="AJ58" t="s">
        <v>425</v>
      </c>
      <c r="AK58" t="s">
        <v>425</v>
      </c>
      <c r="AL58" t="s">
        <v>425</v>
      </c>
      <c r="AM58" t="s">
        <v>425</v>
      </c>
      <c r="AN58">
        <v>0</v>
      </c>
      <c r="AO58">
        <v>0</v>
      </c>
      <c r="AP58">
        <v>0</v>
      </c>
      <c r="AR58">
        <v>0</v>
      </c>
      <c r="AS58" t="s">
        <v>427</v>
      </c>
      <c r="AU58" t="s">
        <v>427</v>
      </c>
      <c r="AV58" t="s">
        <v>427</v>
      </c>
      <c r="AW58" t="s">
        <v>427</v>
      </c>
      <c r="AY58">
        <v>0</v>
      </c>
      <c r="AZ58">
        <v>0</v>
      </c>
      <c r="BA58">
        <v>0</v>
      </c>
      <c r="BB58">
        <v>0</v>
      </c>
      <c r="BC58">
        <v>2.17</v>
      </c>
      <c r="BD58">
        <v>2.78</v>
      </c>
      <c r="BE58" t="s">
        <v>430</v>
      </c>
      <c r="BF58">
        <v>1</v>
      </c>
      <c r="BG58">
        <v>0</v>
      </c>
      <c r="BH58" t="s">
        <v>440</v>
      </c>
      <c r="BI58">
        <v>0</v>
      </c>
      <c r="BJ58">
        <v>0</v>
      </c>
      <c r="BK58">
        <v>0</v>
      </c>
      <c r="CO58">
        <v>2.4750000000000001</v>
      </c>
      <c r="CQ58" t="s">
        <v>453</v>
      </c>
      <c r="CS58">
        <v>1.83638692207139</v>
      </c>
      <c r="CT58">
        <v>1.5</v>
      </c>
      <c r="CU58">
        <v>1.668193461035695</v>
      </c>
      <c r="CV58">
        <v>-0.18</v>
      </c>
      <c r="CW58">
        <v>1.4881934610356951</v>
      </c>
      <c r="CX58">
        <v>1</v>
      </c>
      <c r="CY58">
        <v>1.455550239256909E-2</v>
      </c>
      <c r="CZ58">
        <v>0</v>
      </c>
    </row>
    <row r="59" spans="1:104" x14ac:dyDescent="0.25">
      <c r="A59">
        <v>862</v>
      </c>
      <c r="B59" t="s">
        <v>158</v>
      </c>
      <c r="C59" t="s">
        <v>258</v>
      </c>
      <c r="D59" t="s">
        <v>358</v>
      </c>
      <c r="E59" t="s">
        <v>404</v>
      </c>
      <c r="F59">
        <v>563724900</v>
      </c>
      <c r="G59">
        <v>10.87</v>
      </c>
      <c r="H59" t="s">
        <v>412</v>
      </c>
      <c r="I59">
        <v>6127689663</v>
      </c>
      <c r="J59" t="s">
        <v>418</v>
      </c>
      <c r="K59">
        <v>8755069.4216968194</v>
      </c>
      <c r="L59">
        <v>0.65</v>
      </c>
      <c r="M59">
        <v>3982998280.9499998</v>
      </c>
      <c r="N59">
        <v>9.5</v>
      </c>
      <c r="P59">
        <v>1</v>
      </c>
      <c r="Q59">
        <v>3481001257.5</v>
      </c>
      <c r="R59">
        <v>9.5</v>
      </c>
      <c r="S59">
        <f>_xlfn.XLOOKUP(D59,[1]prices!$A$2:$A$6953,[1]prices!$E$2:$E$6953)</f>
        <v>9.5</v>
      </c>
      <c r="T59">
        <f>_xlfn.XLOOKUP(D59,[1]full_dataframe_final!$C$2:$C$101,[1]full_dataframe_final!$H$2:$H$101)</f>
        <v>2.527414437495064E-3</v>
      </c>
      <c r="U59">
        <f t="shared" si="0"/>
        <v>6606171318.4874811</v>
      </c>
      <c r="V59">
        <f t="shared" si="1"/>
        <v>695386455</v>
      </c>
      <c r="W59">
        <v>695386455</v>
      </c>
      <c r="X59" t="b">
        <f t="shared" si="2"/>
        <v>1</v>
      </c>
      <c r="Y59">
        <v>35102000</v>
      </c>
      <c r="Z59">
        <v>3510</v>
      </c>
      <c r="AA59">
        <v>1.7450067698613001</v>
      </c>
      <c r="AC59" t="s">
        <v>421</v>
      </c>
      <c r="AD59" t="s">
        <v>425</v>
      </c>
      <c r="AE59">
        <v>0</v>
      </c>
      <c r="AF59">
        <v>0</v>
      </c>
      <c r="AG59" t="s">
        <v>425</v>
      </c>
      <c r="AH59" t="s">
        <v>425</v>
      </c>
      <c r="AI59" t="s">
        <v>425</v>
      </c>
      <c r="AJ59" t="s">
        <v>425</v>
      </c>
      <c r="AK59" t="s">
        <v>425</v>
      </c>
      <c r="AL59" t="s">
        <v>425</v>
      </c>
      <c r="AM59" t="s">
        <v>425</v>
      </c>
      <c r="AN59">
        <v>0</v>
      </c>
      <c r="AO59">
        <v>0</v>
      </c>
      <c r="AP59">
        <v>0</v>
      </c>
      <c r="AR59">
        <v>0</v>
      </c>
      <c r="AS59" t="s">
        <v>427</v>
      </c>
      <c r="AU59" t="s">
        <v>427</v>
      </c>
      <c r="AV59" t="s">
        <v>427</v>
      </c>
      <c r="AW59" t="s">
        <v>427</v>
      </c>
      <c r="AY59">
        <v>0</v>
      </c>
      <c r="AZ59">
        <v>0</v>
      </c>
      <c r="BA59">
        <v>0</v>
      </c>
      <c r="BB59">
        <v>0</v>
      </c>
      <c r="BC59">
        <v>2.177</v>
      </c>
      <c r="BD59">
        <v>2.6259999999999999</v>
      </c>
      <c r="BE59" t="s">
        <v>428</v>
      </c>
      <c r="BF59">
        <v>1</v>
      </c>
      <c r="BG59">
        <v>0</v>
      </c>
      <c r="BH59" t="s">
        <v>443</v>
      </c>
      <c r="BI59">
        <v>0</v>
      </c>
      <c r="BJ59">
        <v>0</v>
      </c>
      <c r="BK59">
        <v>0</v>
      </c>
      <c r="CO59">
        <v>2.4015</v>
      </c>
      <c r="CQ59" t="s">
        <v>453</v>
      </c>
      <c r="CS59">
        <v>1.7450067698613001</v>
      </c>
      <c r="CT59">
        <v>3.1</v>
      </c>
      <c r="CU59">
        <v>2.4225033849306499</v>
      </c>
      <c r="CV59">
        <v>-0.18</v>
      </c>
      <c r="CW59">
        <v>2.2425033849306502</v>
      </c>
      <c r="CX59">
        <v>0</v>
      </c>
      <c r="CY59">
        <v>3.9696548973458786E-3</v>
      </c>
      <c r="CZ59">
        <v>0</v>
      </c>
    </row>
    <row r="60" spans="1:104" x14ac:dyDescent="0.25">
      <c r="A60">
        <v>865</v>
      </c>
      <c r="B60" t="s">
        <v>103</v>
      </c>
      <c r="C60" t="s">
        <v>203</v>
      </c>
      <c r="D60" t="s">
        <v>303</v>
      </c>
      <c r="E60" t="s">
        <v>402</v>
      </c>
      <c r="F60">
        <v>828972400</v>
      </c>
      <c r="G60">
        <v>10.98</v>
      </c>
      <c r="H60" t="s">
        <v>412</v>
      </c>
      <c r="I60">
        <v>9102116952</v>
      </c>
      <c r="J60" t="s">
        <v>418</v>
      </c>
      <c r="K60">
        <v>13202645.764067801</v>
      </c>
      <c r="L60">
        <v>0.85</v>
      </c>
      <c r="M60">
        <v>7736799409.1999998</v>
      </c>
      <c r="N60">
        <v>8.6440000000000001</v>
      </c>
      <c r="P60">
        <v>1</v>
      </c>
      <c r="Q60">
        <v>6090791811.7600002</v>
      </c>
      <c r="R60">
        <v>8.6440000000000001</v>
      </c>
      <c r="S60">
        <f>_xlfn.XLOOKUP(D60,[1]prices!$A$2:$A$6953,[1]prices!$E$2:$E$6953)</f>
        <v>8.6440000000000001</v>
      </c>
      <c r="T60">
        <f>_xlfn.XLOOKUP(D60,[1]full_dataframe_final!$C$2:$C$101,[1]full_dataframe_final!$H$2:$H$101)</f>
        <v>1.2252098383803599E-2</v>
      </c>
      <c r="U60">
        <f t="shared" si="0"/>
        <v>32024609709.276554</v>
      </c>
      <c r="V60">
        <f t="shared" si="1"/>
        <v>3704836847</v>
      </c>
      <c r="W60">
        <v>3704836847</v>
      </c>
      <c r="X60" t="b">
        <f t="shared" si="2"/>
        <v>1</v>
      </c>
      <c r="Y60">
        <v>50204020</v>
      </c>
      <c r="Z60">
        <v>5020</v>
      </c>
      <c r="AA60">
        <v>1.99354514534105</v>
      </c>
      <c r="AC60" t="s">
        <v>421</v>
      </c>
      <c r="AD60" t="s">
        <v>425</v>
      </c>
      <c r="AE60">
        <v>0</v>
      </c>
      <c r="AF60">
        <v>0</v>
      </c>
      <c r="AG60" t="s">
        <v>425</v>
      </c>
      <c r="AH60" t="s">
        <v>425</v>
      </c>
      <c r="AI60" t="s">
        <v>425</v>
      </c>
      <c r="AJ60" t="s">
        <v>425</v>
      </c>
      <c r="AK60" t="s">
        <v>425</v>
      </c>
      <c r="AL60" t="s">
        <v>425</v>
      </c>
      <c r="AM60" t="s">
        <v>425</v>
      </c>
      <c r="AN60">
        <v>0</v>
      </c>
      <c r="AO60">
        <v>0</v>
      </c>
      <c r="AP60">
        <v>0</v>
      </c>
      <c r="AR60">
        <v>0</v>
      </c>
      <c r="AS60" t="s">
        <v>427</v>
      </c>
      <c r="AU60" t="s">
        <v>427</v>
      </c>
      <c r="AV60" t="s">
        <v>427</v>
      </c>
      <c r="AW60" t="s">
        <v>427</v>
      </c>
      <c r="AY60">
        <v>0</v>
      </c>
      <c r="AZ60">
        <v>0</v>
      </c>
      <c r="BA60">
        <v>0</v>
      </c>
      <c r="BB60">
        <v>0</v>
      </c>
      <c r="BC60">
        <v>2.5590000000000002</v>
      </c>
      <c r="BD60">
        <v>2.673</v>
      </c>
      <c r="BE60" t="s">
        <v>423</v>
      </c>
      <c r="BF60">
        <v>1</v>
      </c>
      <c r="BG60">
        <v>1</v>
      </c>
      <c r="BH60" t="s">
        <v>441</v>
      </c>
      <c r="BI60">
        <v>0</v>
      </c>
      <c r="BJ60">
        <v>0</v>
      </c>
      <c r="BK60">
        <v>0</v>
      </c>
      <c r="CO60">
        <v>2.6160000000000001</v>
      </c>
      <c r="CQ60" t="s">
        <v>453</v>
      </c>
      <c r="CS60">
        <v>1.99354514534105</v>
      </c>
      <c r="CT60">
        <v>3.1</v>
      </c>
      <c r="CU60">
        <v>2.546772572670525</v>
      </c>
      <c r="CV60">
        <v>-0.18</v>
      </c>
      <c r="CW60">
        <v>2.3667725726705249</v>
      </c>
      <c r="CX60">
        <v>0</v>
      </c>
      <c r="CY60">
        <v>1.2252098383803631E-2</v>
      </c>
      <c r="CZ60">
        <v>0</v>
      </c>
    </row>
    <row r="61" spans="1:104" x14ac:dyDescent="0.25">
      <c r="A61">
        <v>895</v>
      </c>
      <c r="B61" t="s">
        <v>184</v>
      </c>
      <c r="C61" t="s">
        <v>284</v>
      </c>
      <c r="D61" t="s">
        <v>384</v>
      </c>
      <c r="E61" t="s">
        <v>406</v>
      </c>
      <c r="F61">
        <v>441412540</v>
      </c>
      <c r="G61">
        <v>14.978809999999999</v>
      </c>
      <c r="H61" t="s">
        <v>416</v>
      </c>
      <c r="I61">
        <v>6611834568.2774</v>
      </c>
      <c r="J61" t="s">
        <v>419</v>
      </c>
      <c r="K61">
        <v>15552731.930010101</v>
      </c>
      <c r="L61">
        <v>1</v>
      </c>
      <c r="M61">
        <v>6611834568.2774</v>
      </c>
      <c r="N61">
        <v>1111.5</v>
      </c>
      <c r="P61">
        <v>1.169249E-2</v>
      </c>
      <c r="Q61">
        <v>5736686815.4700432</v>
      </c>
      <c r="R61">
        <v>12.996202635</v>
      </c>
      <c r="S61">
        <f>_xlfn.XLOOKUP(D61,[1]prices!$A$2:$A$6953,[1]prices!$E$2:$E$6953)</f>
        <v>12.996202635</v>
      </c>
      <c r="T61">
        <f>_xlfn.XLOOKUP(D61,[1]full_dataframe_final!$C$2:$C$101,[1]full_dataframe_final!$H$2:$H$101)</f>
        <v>4.1651766282956304E-3</v>
      </c>
      <c r="U61">
        <f t="shared" si="0"/>
        <v>10886964152.009884</v>
      </c>
      <c r="V61">
        <f t="shared" si="1"/>
        <v>837703478</v>
      </c>
      <c r="W61">
        <v>837703478</v>
      </c>
      <c r="X61" t="b">
        <f t="shared" si="2"/>
        <v>1</v>
      </c>
      <c r="Y61">
        <v>50203030</v>
      </c>
      <c r="Z61">
        <v>5020</v>
      </c>
      <c r="AA61">
        <v>1.6338401605731001</v>
      </c>
      <c r="AB61">
        <v>1.5</v>
      </c>
      <c r="AC61" t="s">
        <v>420</v>
      </c>
      <c r="AD61" t="s">
        <v>425</v>
      </c>
      <c r="AE61">
        <v>0</v>
      </c>
      <c r="AF61">
        <v>0</v>
      </c>
      <c r="AG61" t="s">
        <v>425</v>
      </c>
      <c r="AH61" t="s">
        <v>425</v>
      </c>
      <c r="AI61" t="s">
        <v>425</v>
      </c>
      <c r="AJ61" t="s">
        <v>425</v>
      </c>
      <c r="AK61" t="s">
        <v>425</v>
      </c>
      <c r="AL61" t="s">
        <v>425</v>
      </c>
      <c r="AM61" t="s">
        <v>425</v>
      </c>
      <c r="AN61">
        <v>0</v>
      </c>
      <c r="AO61">
        <v>0</v>
      </c>
      <c r="AP61">
        <v>0</v>
      </c>
      <c r="AR61">
        <v>0</v>
      </c>
      <c r="AS61" t="s">
        <v>427</v>
      </c>
      <c r="AU61" t="s">
        <v>427</v>
      </c>
      <c r="AV61" t="s">
        <v>427</v>
      </c>
      <c r="AW61" t="s">
        <v>427</v>
      </c>
      <c r="AY61">
        <v>0</v>
      </c>
      <c r="AZ61">
        <v>0</v>
      </c>
      <c r="BA61">
        <v>0</v>
      </c>
      <c r="BB61">
        <v>0</v>
      </c>
      <c r="BC61">
        <v>2.3959999999999999</v>
      </c>
      <c r="BD61">
        <v>3.2839999999999998</v>
      </c>
      <c r="BE61" t="s">
        <v>423</v>
      </c>
      <c r="BF61">
        <v>1</v>
      </c>
      <c r="BG61">
        <v>0</v>
      </c>
      <c r="BH61" t="s">
        <v>445</v>
      </c>
      <c r="BI61">
        <v>0</v>
      </c>
      <c r="BJ61">
        <v>0</v>
      </c>
      <c r="BK61">
        <v>0</v>
      </c>
      <c r="CO61">
        <v>2.84</v>
      </c>
      <c r="CQ61" t="s">
        <v>453</v>
      </c>
      <c r="CS61">
        <v>1.6338401605731001</v>
      </c>
      <c r="CT61">
        <v>1.5</v>
      </c>
      <c r="CU61">
        <v>1.5669200802865499</v>
      </c>
      <c r="CV61">
        <v>-0.3</v>
      </c>
      <c r="CW61">
        <v>1.2669200802865499</v>
      </c>
      <c r="CX61">
        <v>1</v>
      </c>
      <c r="CY61">
        <v>6.8793032710807436E-3</v>
      </c>
      <c r="CZ61">
        <v>0</v>
      </c>
    </row>
    <row r="62" spans="1:104" x14ac:dyDescent="0.25">
      <c r="A62">
        <v>919</v>
      </c>
      <c r="B62" t="s">
        <v>140</v>
      </c>
      <c r="C62" t="s">
        <v>240</v>
      </c>
      <c r="D62" t="s">
        <v>340</v>
      </c>
      <c r="E62" t="s">
        <v>406</v>
      </c>
      <c r="F62">
        <v>8058562000</v>
      </c>
      <c r="G62">
        <v>5.4620050000000004</v>
      </c>
      <c r="H62" t="s">
        <v>416</v>
      </c>
      <c r="I62">
        <v>44015905936.810013</v>
      </c>
      <c r="J62" t="s">
        <v>419</v>
      </c>
      <c r="K62">
        <v>81343299.2132736</v>
      </c>
      <c r="L62">
        <v>0.9</v>
      </c>
      <c r="M62">
        <v>39614315343.129013</v>
      </c>
      <c r="N62">
        <v>456.9</v>
      </c>
      <c r="P62">
        <v>1.169249E-2</v>
      </c>
      <c r="Q62">
        <v>38746120629.021049</v>
      </c>
      <c r="R62">
        <v>5.3422986809999999</v>
      </c>
      <c r="S62">
        <f>_xlfn.XLOOKUP(D62,[1]prices!$A$2:$A$6953,[1]prices!$E$2:$E$6953)</f>
        <v>5.3422986809999999</v>
      </c>
      <c r="T62">
        <f>_xlfn.XLOOKUP(D62,[1]full_dataframe_final!$C$2:$C$101,[1]full_dataframe_final!$H$2:$H$101)</f>
        <v>7.0329983696302079E-3</v>
      </c>
      <c r="U62">
        <f t="shared" si="0"/>
        <v>18382894163.755856</v>
      </c>
      <c r="V62">
        <f t="shared" si="1"/>
        <v>3441008311</v>
      </c>
      <c r="W62">
        <v>3441008311</v>
      </c>
      <c r="X62" t="b">
        <f t="shared" si="2"/>
        <v>1</v>
      </c>
      <c r="Y62">
        <v>30101010</v>
      </c>
      <c r="Z62">
        <v>3010</v>
      </c>
      <c r="AA62">
        <v>1.9993421653535901</v>
      </c>
      <c r="AC62" t="s">
        <v>422</v>
      </c>
      <c r="AD62" t="s">
        <v>425</v>
      </c>
      <c r="AE62">
        <v>0</v>
      </c>
      <c r="AF62">
        <v>0</v>
      </c>
      <c r="AG62" t="s">
        <v>425</v>
      </c>
      <c r="AH62" t="s">
        <v>425</v>
      </c>
      <c r="AI62" t="s">
        <v>425</v>
      </c>
      <c r="AJ62" t="s">
        <v>425</v>
      </c>
      <c r="AK62" t="s">
        <v>425</v>
      </c>
      <c r="AL62" t="s">
        <v>425</v>
      </c>
      <c r="AM62" t="s">
        <v>425</v>
      </c>
      <c r="AN62">
        <v>0</v>
      </c>
      <c r="AO62">
        <v>0</v>
      </c>
      <c r="AP62">
        <v>0</v>
      </c>
      <c r="AR62">
        <v>0</v>
      </c>
      <c r="AS62" t="s">
        <v>427</v>
      </c>
      <c r="AU62" t="s">
        <v>427</v>
      </c>
      <c r="AV62" t="s">
        <v>427</v>
      </c>
      <c r="AW62" t="s">
        <v>427</v>
      </c>
      <c r="AY62">
        <v>0</v>
      </c>
      <c r="AZ62">
        <v>0</v>
      </c>
      <c r="BA62">
        <v>0</v>
      </c>
      <c r="BB62">
        <v>0</v>
      </c>
      <c r="BC62">
        <v>2.4140000000000001</v>
      </c>
      <c r="BD62">
        <v>2.734</v>
      </c>
      <c r="BE62" t="s">
        <v>433</v>
      </c>
      <c r="BF62">
        <v>0</v>
      </c>
      <c r="BG62">
        <v>0</v>
      </c>
      <c r="BH62" t="s">
        <v>445</v>
      </c>
      <c r="BI62">
        <v>0</v>
      </c>
      <c r="BJ62">
        <v>0</v>
      </c>
      <c r="BK62">
        <v>0</v>
      </c>
      <c r="CO62">
        <v>2.5739999999999998</v>
      </c>
      <c r="CQ62" t="s">
        <v>453</v>
      </c>
      <c r="CS62">
        <v>1.9993421653535901</v>
      </c>
      <c r="CT62">
        <v>3.1</v>
      </c>
      <c r="CU62">
        <v>2.5496710826767952</v>
      </c>
      <c r="CV62">
        <v>-0.24</v>
      </c>
      <c r="CW62">
        <v>2.309671082676795</v>
      </c>
      <c r="CX62">
        <v>0</v>
      </c>
      <c r="CY62">
        <v>3.9353066158659168E-2</v>
      </c>
      <c r="CZ62">
        <v>0</v>
      </c>
    </row>
    <row r="63" spans="1:104" x14ac:dyDescent="0.25">
      <c r="A63">
        <v>923</v>
      </c>
      <c r="B63" t="s">
        <v>176</v>
      </c>
      <c r="C63" t="s">
        <v>276</v>
      </c>
      <c r="D63" t="s">
        <v>376</v>
      </c>
      <c r="E63" t="s">
        <v>409</v>
      </c>
      <c r="F63">
        <v>2620000000</v>
      </c>
      <c r="G63">
        <v>90.485759999999999</v>
      </c>
      <c r="H63" t="s">
        <v>417</v>
      </c>
      <c r="I63">
        <v>237072691200</v>
      </c>
      <c r="J63" t="s">
        <v>419</v>
      </c>
      <c r="K63">
        <v>395799404.31295902</v>
      </c>
      <c r="L63">
        <v>1</v>
      </c>
      <c r="M63">
        <v>237072691200</v>
      </c>
      <c r="N63">
        <v>86.38</v>
      </c>
      <c r="P63">
        <v>1.0797969999999999</v>
      </c>
      <c r="Q63">
        <v>244374905933.20001</v>
      </c>
      <c r="R63">
        <v>93.272864859999984</v>
      </c>
      <c r="S63">
        <f>_xlfn.XLOOKUP(D63,[1]prices!$A$2:$A$6953,[1]prices!$E$2:$E$6953)</f>
        <v>93.272864859999984</v>
      </c>
      <c r="T63">
        <f>_xlfn.XLOOKUP(D63,[1]full_dataframe_final!$C$2:$C$101,[1]full_dataframe_final!$H$2:$H$101)</f>
        <v>4.4357687611167998E-2</v>
      </c>
      <c r="U63">
        <f t="shared" si="0"/>
        <v>115942395241.5789</v>
      </c>
      <c r="V63">
        <f t="shared" si="1"/>
        <v>1243045289</v>
      </c>
      <c r="W63">
        <v>1243045289</v>
      </c>
      <c r="X63" t="b">
        <f t="shared" si="2"/>
        <v>1</v>
      </c>
      <c r="Y63">
        <v>45102020</v>
      </c>
      <c r="Z63">
        <v>4510</v>
      </c>
      <c r="AA63">
        <v>1.74112504395241</v>
      </c>
      <c r="AB63">
        <v>1.5</v>
      </c>
      <c r="AC63" t="s">
        <v>422</v>
      </c>
      <c r="AD63" t="s">
        <v>425</v>
      </c>
      <c r="AE63">
        <v>0</v>
      </c>
      <c r="AF63">
        <v>0</v>
      </c>
      <c r="AG63" t="s">
        <v>425</v>
      </c>
      <c r="AH63" t="s">
        <v>425</v>
      </c>
      <c r="AI63" t="s">
        <v>425</v>
      </c>
      <c r="AJ63" t="s">
        <v>425</v>
      </c>
      <c r="AK63" t="s">
        <v>425</v>
      </c>
      <c r="AL63" t="s">
        <v>425</v>
      </c>
      <c r="AM63" t="s">
        <v>425</v>
      </c>
      <c r="AN63">
        <v>0</v>
      </c>
      <c r="AO63">
        <v>0</v>
      </c>
      <c r="AP63">
        <v>0</v>
      </c>
      <c r="AR63">
        <v>0</v>
      </c>
      <c r="AS63" t="s">
        <v>427</v>
      </c>
      <c r="AU63" t="s">
        <v>427</v>
      </c>
      <c r="AV63" t="s">
        <v>427</v>
      </c>
      <c r="AW63" t="s">
        <v>427</v>
      </c>
      <c r="AY63">
        <v>0</v>
      </c>
      <c r="AZ63">
        <v>0</v>
      </c>
      <c r="BA63">
        <v>0</v>
      </c>
      <c r="BB63">
        <v>0</v>
      </c>
      <c r="BC63">
        <v>2.2480000000000002</v>
      </c>
      <c r="BD63">
        <v>2.8980000000000001</v>
      </c>
      <c r="BE63" t="s">
        <v>423</v>
      </c>
      <c r="BF63">
        <v>1</v>
      </c>
      <c r="BG63">
        <v>0</v>
      </c>
      <c r="BH63" t="s">
        <v>449</v>
      </c>
      <c r="BI63">
        <v>0</v>
      </c>
      <c r="BJ63">
        <v>0</v>
      </c>
      <c r="BK63">
        <v>0</v>
      </c>
      <c r="CO63">
        <v>2.573</v>
      </c>
      <c r="CQ63" t="s">
        <v>453</v>
      </c>
      <c r="CS63">
        <v>1.74112504395241</v>
      </c>
      <c r="CT63">
        <v>1.5</v>
      </c>
      <c r="CU63">
        <v>1.620562521976205</v>
      </c>
      <c r="CV63">
        <v>-0.24</v>
      </c>
      <c r="CW63">
        <v>1.380562521976205</v>
      </c>
      <c r="CX63">
        <v>1</v>
      </c>
      <c r="CY63">
        <v>0.1</v>
      </c>
      <c r="CZ63">
        <v>0</v>
      </c>
    </row>
    <row r="64" spans="1:104" x14ac:dyDescent="0.25">
      <c r="A64">
        <v>931</v>
      </c>
      <c r="B64" t="s">
        <v>169</v>
      </c>
      <c r="C64" t="s">
        <v>269</v>
      </c>
      <c r="D64" t="s">
        <v>369</v>
      </c>
      <c r="E64" t="s">
        <v>406</v>
      </c>
      <c r="F64">
        <v>123443540</v>
      </c>
      <c r="G64">
        <v>121.0757</v>
      </c>
      <c r="H64" t="s">
        <v>416</v>
      </c>
      <c r="I64">
        <v>14946013015.978001</v>
      </c>
      <c r="J64" t="s">
        <v>419</v>
      </c>
      <c r="K64">
        <v>22701103.9734562</v>
      </c>
      <c r="L64">
        <v>0.9</v>
      </c>
      <c r="M64">
        <v>13451411714.380199</v>
      </c>
      <c r="N64">
        <v>11960</v>
      </c>
      <c r="P64">
        <v>1.169249E-2</v>
      </c>
      <c r="Q64">
        <v>15536352410.905149</v>
      </c>
      <c r="R64">
        <v>139.84218039999999</v>
      </c>
      <c r="S64">
        <f>_xlfn.XLOOKUP(D64,[1]prices!$A$2:$A$6953,[1]prices!$E$2:$E$6953)</f>
        <v>139.84218039999999</v>
      </c>
      <c r="T64">
        <f>_xlfn.XLOOKUP(D64,[1]full_dataframe_final!$C$2:$C$101,[1]full_dataframe_final!$H$2:$H$101)</f>
        <v>1.128031807076511E-2</v>
      </c>
      <c r="U64">
        <f t="shared" si="0"/>
        <v>29484564382.073189</v>
      </c>
      <c r="V64">
        <f t="shared" si="1"/>
        <v>210841710</v>
      </c>
      <c r="W64">
        <v>210841710</v>
      </c>
      <c r="X64" t="b">
        <f t="shared" si="2"/>
        <v>1</v>
      </c>
      <c r="Y64">
        <v>40401010</v>
      </c>
      <c r="Z64">
        <v>4040</v>
      </c>
      <c r="AA64">
        <v>1.98869886550994</v>
      </c>
      <c r="AB64">
        <v>1.5</v>
      </c>
      <c r="AC64" t="s">
        <v>421</v>
      </c>
      <c r="AD64" t="s">
        <v>425</v>
      </c>
      <c r="AE64">
        <v>0</v>
      </c>
      <c r="AF64">
        <v>0</v>
      </c>
      <c r="AG64" t="s">
        <v>425</v>
      </c>
      <c r="AH64" t="s">
        <v>425</v>
      </c>
      <c r="AI64" t="s">
        <v>425</v>
      </c>
      <c r="AJ64" t="s">
        <v>425</v>
      </c>
      <c r="AK64" t="s">
        <v>425</v>
      </c>
      <c r="AL64" t="s">
        <v>425</v>
      </c>
      <c r="AM64" t="s">
        <v>425</v>
      </c>
      <c r="AN64">
        <v>0</v>
      </c>
      <c r="AO64">
        <v>0</v>
      </c>
      <c r="AP64">
        <v>0</v>
      </c>
      <c r="AR64">
        <v>0</v>
      </c>
      <c r="AS64" t="s">
        <v>427</v>
      </c>
      <c r="AU64" t="s">
        <v>427</v>
      </c>
      <c r="AV64" t="s">
        <v>427</v>
      </c>
      <c r="AW64" t="s">
        <v>427</v>
      </c>
      <c r="AY64">
        <v>0</v>
      </c>
      <c r="AZ64">
        <v>0</v>
      </c>
      <c r="BA64">
        <v>0</v>
      </c>
      <c r="BB64">
        <v>0</v>
      </c>
      <c r="BC64">
        <v>2.3570000000000002</v>
      </c>
      <c r="BD64">
        <v>2.1</v>
      </c>
      <c r="BE64" t="s">
        <v>434</v>
      </c>
      <c r="BF64">
        <v>1</v>
      </c>
      <c r="BG64">
        <v>0</v>
      </c>
      <c r="BH64" t="s">
        <v>445</v>
      </c>
      <c r="BI64">
        <v>0</v>
      </c>
      <c r="BJ64">
        <v>0</v>
      </c>
      <c r="BK64">
        <v>0</v>
      </c>
      <c r="CO64">
        <v>2.2284999999999999</v>
      </c>
      <c r="CQ64" t="s">
        <v>453</v>
      </c>
      <c r="CS64">
        <v>1.98869886550994</v>
      </c>
      <c r="CT64">
        <v>1.5</v>
      </c>
      <c r="CU64">
        <v>1.74434943275497</v>
      </c>
      <c r="CV64">
        <v>-0.18</v>
      </c>
      <c r="CW64">
        <v>1.5643494327549701</v>
      </c>
      <c r="CX64">
        <v>1</v>
      </c>
      <c r="CY64">
        <v>1.280498695800499E-2</v>
      </c>
      <c r="CZ64">
        <v>0</v>
      </c>
    </row>
    <row r="65" spans="1:104" x14ac:dyDescent="0.25">
      <c r="A65">
        <v>970</v>
      </c>
      <c r="B65" t="s">
        <v>104</v>
      </c>
      <c r="C65" t="s">
        <v>204</v>
      </c>
      <c r="D65" t="s">
        <v>304</v>
      </c>
      <c r="E65" t="s">
        <v>403</v>
      </c>
      <c r="F65">
        <v>2009015998</v>
      </c>
      <c r="G65">
        <v>5.7135639999999999</v>
      </c>
      <c r="H65" t="s">
        <v>414</v>
      </c>
      <c r="I65">
        <v>11478641481.59687</v>
      </c>
      <c r="J65" t="s">
        <v>419</v>
      </c>
      <c r="K65">
        <v>22699023.726144701</v>
      </c>
      <c r="L65">
        <v>0.65</v>
      </c>
      <c r="M65">
        <v>7461116963.0379677</v>
      </c>
      <c r="N65">
        <v>54</v>
      </c>
      <c r="P65">
        <v>8.3368070000000002E-2</v>
      </c>
      <c r="Q65">
        <v>5878821300.9686737</v>
      </c>
      <c r="R65">
        <v>4.5018757799999998</v>
      </c>
      <c r="S65">
        <f>_xlfn.XLOOKUP(D65,[1]prices!$A$2:$A$6953,[1]prices!$E$2:$E$6953)</f>
        <v>4.5018757799999998</v>
      </c>
      <c r="T65">
        <f>_xlfn.XLOOKUP(D65,[1]full_dataframe_final!$C$2:$C$101,[1]full_dataframe_final!$H$2:$H$101)</f>
        <v>3.571428571428547E-3</v>
      </c>
      <c r="U65">
        <f t="shared" si="0"/>
        <v>9335021848.645298</v>
      </c>
      <c r="V65">
        <f t="shared" si="1"/>
        <v>2073584947</v>
      </c>
      <c r="W65">
        <v>2073584947</v>
      </c>
      <c r="X65" t="b">
        <f t="shared" si="2"/>
        <v>1</v>
      </c>
      <c r="Y65">
        <v>55102035</v>
      </c>
      <c r="Z65">
        <v>5510</v>
      </c>
      <c r="AA65">
        <v>2.7283290216989098</v>
      </c>
      <c r="AB65">
        <v>1.5</v>
      </c>
      <c r="AC65" t="s">
        <v>423</v>
      </c>
      <c r="AD65" t="s">
        <v>425</v>
      </c>
      <c r="AE65">
        <v>0</v>
      </c>
      <c r="AF65">
        <v>0</v>
      </c>
      <c r="AG65" t="s">
        <v>425</v>
      </c>
      <c r="AH65" t="s">
        <v>425</v>
      </c>
      <c r="AI65" t="s">
        <v>425</v>
      </c>
      <c r="AJ65" t="s">
        <v>425</v>
      </c>
      <c r="AK65" t="s">
        <v>425</v>
      </c>
      <c r="AL65" t="s">
        <v>425</v>
      </c>
      <c r="AM65" t="s">
        <v>425</v>
      </c>
      <c r="AN65">
        <v>0</v>
      </c>
      <c r="AO65">
        <v>0</v>
      </c>
      <c r="AP65">
        <v>0</v>
      </c>
      <c r="AR65">
        <v>0</v>
      </c>
      <c r="AS65" t="s">
        <v>427</v>
      </c>
      <c r="AU65" t="s">
        <v>427</v>
      </c>
      <c r="AV65" t="s">
        <v>427</v>
      </c>
      <c r="AW65" t="s">
        <v>427</v>
      </c>
      <c r="AY65">
        <v>0</v>
      </c>
      <c r="AZ65">
        <v>0</v>
      </c>
      <c r="BA65">
        <v>0</v>
      </c>
      <c r="BB65">
        <v>0</v>
      </c>
      <c r="BC65">
        <v>2.8610000000000002</v>
      </c>
      <c r="BD65">
        <v>3.7229999999999999</v>
      </c>
      <c r="BE65" t="s">
        <v>423</v>
      </c>
      <c r="BF65">
        <v>1</v>
      </c>
      <c r="BG65">
        <v>1</v>
      </c>
      <c r="BH65" t="s">
        <v>442</v>
      </c>
      <c r="BI65">
        <v>0</v>
      </c>
      <c r="BJ65">
        <v>0</v>
      </c>
      <c r="BK65">
        <v>0</v>
      </c>
      <c r="CO65">
        <v>3.2919999999999998</v>
      </c>
      <c r="CQ65" t="s">
        <v>453</v>
      </c>
      <c r="CS65">
        <v>2.7283290216989098</v>
      </c>
      <c r="CT65">
        <v>1.5</v>
      </c>
      <c r="CU65">
        <v>2.1141645108494549</v>
      </c>
      <c r="CV65">
        <v>0</v>
      </c>
      <c r="CW65">
        <v>2.1141645108494549</v>
      </c>
      <c r="CX65">
        <v>0</v>
      </c>
      <c r="CY65">
        <v>1.9292593658806329E-2</v>
      </c>
      <c r="CZ65">
        <v>0</v>
      </c>
    </row>
    <row r="66" spans="1:104" x14ac:dyDescent="0.25">
      <c r="A66">
        <v>974</v>
      </c>
      <c r="B66" t="s">
        <v>121</v>
      </c>
      <c r="C66" t="s">
        <v>221</v>
      </c>
      <c r="D66" t="s">
        <v>321</v>
      </c>
      <c r="E66" t="s">
        <v>409</v>
      </c>
      <c r="F66">
        <v>2189930400</v>
      </c>
      <c r="G66">
        <v>104.3617</v>
      </c>
      <c r="H66" t="s">
        <v>417</v>
      </c>
      <c r="I66">
        <v>228544859425.67999</v>
      </c>
      <c r="J66" t="s">
        <v>419</v>
      </c>
      <c r="K66">
        <v>348052438.84857303</v>
      </c>
      <c r="L66">
        <v>0.95</v>
      </c>
      <c r="M66">
        <v>217117616454.396</v>
      </c>
      <c r="N66">
        <v>90.2</v>
      </c>
      <c r="P66">
        <v>1.0797969999999999</v>
      </c>
      <c r="Q66">
        <v>202629452861.4769</v>
      </c>
      <c r="R66">
        <v>97.39768939999999</v>
      </c>
      <c r="S66">
        <f>_xlfn.XLOOKUP(D66,[1]prices!$A$2:$A$6953,[1]prices!$E$2:$E$6953)</f>
        <v>97.39768939999999</v>
      </c>
      <c r="T66">
        <f>_xlfn.XLOOKUP(D66,[1]full_dataframe_final!$C$2:$C$101,[1]full_dataframe_final!$H$2:$H$101)</f>
        <v>5.4322536703861342E-2</v>
      </c>
      <c r="U66">
        <f t="shared" si="0"/>
        <v>141988578761.22784</v>
      </c>
      <c r="V66">
        <f t="shared" si="1"/>
        <v>1457822867</v>
      </c>
      <c r="W66">
        <v>1457822867</v>
      </c>
      <c r="X66" t="b">
        <f t="shared" si="2"/>
        <v>1</v>
      </c>
      <c r="Y66">
        <v>20103015</v>
      </c>
      <c r="Z66">
        <v>2010</v>
      </c>
      <c r="AA66">
        <v>1.7351435772655099</v>
      </c>
      <c r="AB66">
        <v>1.5</v>
      </c>
      <c r="AC66" t="s">
        <v>420</v>
      </c>
      <c r="AD66" t="s">
        <v>425</v>
      </c>
      <c r="AE66">
        <v>0</v>
      </c>
      <c r="AF66">
        <v>0</v>
      </c>
      <c r="AG66" t="s">
        <v>425</v>
      </c>
      <c r="AH66" t="s">
        <v>425</v>
      </c>
      <c r="AI66" t="s">
        <v>425</v>
      </c>
      <c r="AJ66" t="s">
        <v>425</v>
      </c>
      <c r="AK66" t="s">
        <v>425</v>
      </c>
      <c r="AL66" t="s">
        <v>425</v>
      </c>
      <c r="AM66" t="s">
        <v>425</v>
      </c>
      <c r="AN66">
        <v>0</v>
      </c>
      <c r="AO66">
        <v>0</v>
      </c>
      <c r="AP66">
        <v>0</v>
      </c>
      <c r="AR66">
        <v>0</v>
      </c>
      <c r="AS66" t="s">
        <v>427</v>
      </c>
      <c r="AU66" t="s">
        <v>427</v>
      </c>
      <c r="AV66" t="s">
        <v>427</v>
      </c>
      <c r="AW66" t="s">
        <v>427</v>
      </c>
      <c r="AY66">
        <v>0</v>
      </c>
      <c r="AZ66">
        <v>0</v>
      </c>
      <c r="BA66">
        <v>0</v>
      </c>
      <c r="BB66">
        <v>0</v>
      </c>
      <c r="BC66">
        <v>2.9780000000000002</v>
      </c>
      <c r="BD66">
        <v>2.9729999999999999</v>
      </c>
      <c r="BE66" t="s">
        <v>423</v>
      </c>
      <c r="BF66">
        <v>1</v>
      </c>
      <c r="BG66">
        <v>0</v>
      </c>
      <c r="BH66" t="s">
        <v>449</v>
      </c>
      <c r="BI66">
        <v>0</v>
      </c>
      <c r="BJ66">
        <v>0</v>
      </c>
      <c r="BK66">
        <v>0</v>
      </c>
      <c r="CO66">
        <v>2.9754999999999998</v>
      </c>
      <c r="CQ66" t="s">
        <v>453</v>
      </c>
      <c r="CS66">
        <v>1.7351435772655099</v>
      </c>
      <c r="CT66">
        <v>1.5</v>
      </c>
      <c r="CU66">
        <v>1.617571788632755</v>
      </c>
      <c r="CV66">
        <v>-0.3</v>
      </c>
      <c r="CW66">
        <v>1.3175717886327549</v>
      </c>
      <c r="CX66">
        <v>1</v>
      </c>
      <c r="CY66">
        <v>0.1</v>
      </c>
      <c r="CZ66">
        <v>0</v>
      </c>
    </row>
    <row r="67" spans="1:104" x14ac:dyDescent="0.25">
      <c r="A67">
        <v>976</v>
      </c>
      <c r="B67" t="s">
        <v>119</v>
      </c>
      <c r="C67" t="s">
        <v>219</v>
      </c>
      <c r="D67" t="s">
        <v>319</v>
      </c>
      <c r="E67" t="s">
        <v>405</v>
      </c>
      <c r="F67">
        <v>414555050</v>
      </c>
      <c r="G67">
        <v>53.644550000000002</v>
      </c>
      <c r="H67" t="s">
        <v>415</v>
      </c>
      <c r="I67">
        <v>22238619107.477501</v>
      </c>
      <c r="J67" t="s">
        <v>419</v>
      </c>
      <c r="K67">
        <v>28551144.8592216</v>
      </c>
      <c r="L67">
        <v>0.85</v>
      </c>
      <c r="M67">
        <v>18902826241.355881</v>
      </c>
      <c r="N67">
        <v>410</v>
      </c>
      <c r="P67">
        <v>0.13395578</v>
      </c>
      <c r="Q67">
        <v>19352917708.877621</v>
      </c>
      <c r="R67">
        <v>54.921869800000003</v>
      </c>
      <c r="S67">
        <f>_xlfn.XLOOKUP(D67,[1]prices!$A$2:$A$6953,[1]prices!$E$2:$E$6953)</f>
        <v>54.921869800000003</v>
      </c>
      <c r="T67">
        <f>_xlfn.XLOOKUP(D67,[1]full_dataframe_final!$C$2:$C$101,[1]full_dataframe_final!$H$2:$H$101)</f>
        <v>3.512843001685511E-3</v>
      </c>
      <c r="U67">
        <f t="shared" ref="U67:U101" si="3">T67*$O$2</f>
        <v>9181890528.0466557</v>
      </c>
      <c r="V67">
        <f t="shared" ref="V67:V101" si="4">ROUND(U67/R67,0)</f>
        <v>167180953</v>
      </c>
      <c r="W67">
        <v>167180953</v>
      </c>
      <c r="X67" t="b">
        <f t="shared" ref="X67:X101" si="5">V67=W67</f>
        <v>1</v>
      </c>
      <c r="Y67">
        <v>20103010</v>
      </c>
      <c r="Z67">
        <v>2010</v>
      </c>
      <c r="AA67">
        <v>1.7046060481660801</v>
      </c>
      <c r="AB67">
        <v>1.5</v>
      </c>
      <c r="AC67" t="s">
        <v>420</v>
      </c>
      <c r="AD67" t="s">
        <v>425</v>
      </c>
      <c r="AE67">
        <v>0</v>
      </c>
      <c r="AF67">
        <v>0</v>
      </c>
      <c r="AG67" t="s">
        <v>425</v>
      </c>
      <c r="AH67" t="s">
        <v>425</v>
      </c>
      <c r="AI67" t="s">
        <v>425</v>
      </c>
      <c r="AJ67" t="s">
        <v>425</v>
      </c>
      <c r="AK67" t="s">
        <v>425</v>
      </c>
      <c r="AL67" t="s">
        <v>425</v>
      </c>
      <c r="AM67" t="s">
        <v>425</v>
      </c>
      <c r="AN67">
        <v>0</v>
      </c>
      <c r="AO67">
        <v>0</v>
      </c>
      <c r="AP67">
        <v>0</v>
      </c>
      <c r="AR67">
        <v>0</v>
      </c>
      <c r="AS67" t="s">
        <v>427</v>
      </c>
      <c r="AU67" t="s">
        <v>427</v>
      </c>
      <c r="AV67" t="s">
        <v>427</v>
      </c>
      <c r="AW67" t="s">
        <v>427</v>
      </c>
      <c r="AY67">
        <v>0</v>
      </c>
      <c r="AZ67">
        <v>0</v>
      </c>
      <c r="BA67">
        <v>0</v>
      </c>
      <c r="BB67">
        <v>0</v>
      </c>
      <c r="BC67">
        <v>2.5750000000000002</v>
      </c>
      <c r="BD67">
        <v>2.8759999999999999</v>
      </c>
      <c r="BE67" t="s">
        <v>423</v>
      </c>
      <c r="BF67">
        <v>1</v>
      </c>
      <c r="BG67">
        <v>0</v>
      </c>
      <c r="BH67" t="s">
        <v>444</v>
      </c>
      <c r="BI67">
        <v>0</v>
      </c>
      <c r="BJ67">
        <v>0</v>
      </c>
      <c r="BK67">
        <v>0</v>
      </c>
      <c r="CO67">
        <v>2.7254999999999998</v>
      </c>
      <c r="CQ67" t="s">
        <v>453</v>
      </c>
      <c r="CS67">
        <v>1.7046060481660801</v>
      </c>
      <c r="CT67">
        <v>1.5</v>
      </c>
      <c r="CU67">
        <v>1.60230302408304</v>
      </c>
      <c r="CV67">
        <v>-0.3</v>
      </c>
      <c r="CW67">
        <v>1.30230302408304</v>
      </c>
      <c r="CX67">
        <v>1</v>
      </c>
      <c r="CY67">
        <v>1.6032609690115721E-2</v>
      </c>
      <c r="CZ67">
        <v>0</v>
      </c>
    </row>
    <row r="68" spans="1:104" x14ac:dyDescent="0.25">
      <c r="A68">
        <v>1002</v>
      </c>
      <c r="B68" t="s">
        <v>117</v>
      </c>
      <c r="C68" t="s">
        <v>217</v>
      </c>
      <c r="D68" t="s">
        <v>317</v>
      </c>
      <c r="E68" t="s">
        <v>397</v>
      </c>
      <c r="F68">
        <v>2660056599</v>
      </c>
      <c r="G68">
        <v>11.074999999999999</v>
      </c>
      <c r="H68" t="s">
        <v>412</v>
      </c>
      <c r="I68">
        <v>29460126833.924999</v>
      </c>
      <c r="J68" t="s">
        <v>418</v>
      </c>
      <c r="K68">
        <v>71522746.378896803</v>
      </c>
      <c r="L68">
        <v>0.65</v>
      </c>
      <c r="M68">
        <v>19149082442.05125</v>
      </c>
      <c r="N68">
        <v>12.39</v>
      </c>
      <c r="P68">
        <v>1</v>
      </c>
      <c r="Q68">
        <v>21422765820.046501</v>
      </c>
      <c r="R68">
        <v>12.39</v>
      </c>
      <c r="S68">
        <f>_xlfn.XLOOKUP(D68,[1]prices!$A$2:$A$6953,[1]prices!$E$2:$E$6953)</f>
        <v>12.39</v>
      </c>
      <c r="T68">
        <f>_xlfn.XLOOKUP(D68,[1]full_dataframe_final!$C$2:$C$101,[1]full_dataframe_final!$H$2:$H$101)</f>
        <v>5.3975529580520326E-3</v>
      </c>
      <c r="U68">
        <f t="shared" si="3"/>
        <v>14108156941.938114</v>
      </c>
      <c r="V68">
        <f t="shared" si="4"/>
        <v>1138672877</v>
      </c>
      <c r="W68">
        <v>1138672877</v>
      </c>
      <c r="X68" t="b">
        <f t="shared" si="5"/>
        <v>1</v>
      </c>
      <c r="Y68">
        <v>15102015</v>
      </c>
      <c r="Z68">
        <v>1510</v>
      </c>
      <c r="AA68">
        <v>1.7104133479050101</v>
      </c>
      <c r="AB68">
        <v>2.39</v>
      </c>
      <c r="AC68" t="s">
        <v>421</v>
      </c>
      <c r="AD68" t="s">
        <v>425</v>
      </c>
      <c r="AE68">
        <v>0</v>
      </c>
      <c r="AF68">
        <v>0</v>
      </c>
      <c r="AG68" t="s">
        <v>425</v>
      </c>
      <c r="AH68" t="s">
        <v>425</v>
      </c>
      <c r="AI68" t="s">
        <v>425</v>
      </c>
      <c r="AJ68" t="s">
        <v>425</v>
      </c>
      <c r="AK68" t="s">
        <v>425</v>
      </c>
      <c r="AL68" t="s">
        <v>425</v>
      </c>
      <c r="AM68" t="s">
        <v>425</v>
      </c>
      <c r="AN68">
        <v>0</v>
      </c>
      <c r="AO68">
        <v>0</v>
      </c>
      <c r="AP68">
        <v>0</v>
      </c>
      <c r="AR68">
        <v>0</v>
      </c>
      <c r="AS68" t="s">
        <v>427</v>
      </c>
      <c r="AU68" t="s">
        <v>427</v>
      </c>
      <c r="AV68" t="s">
        <v>427</v>
      </c>
      <c r="AW68" t="s">
        <v>427</v>
      </c>
      <c r="AY68">
        <v>0</v>
      </c>
      <c r="AZ68">
        <v>0</v>
      </c>
      <c r="BA68">
        <v>0</v>
      </c>
      <c r="BB68">
        <v>0</v>
      </c>
      <c r="BC68">
        <v>2.7160000000000002</v>
      </c>
      <c r="BD68">
        <v>2.7469999999999999</v>
      </c>
      <c r="BE68" t="s">
        <v>429</v>
      </c>
      <c r="BF68">
        <v>0</v>
      </c>
      <c r="BG68">
        <v>0</v>
      </c>
      <c r="BH68" t="s">
        <v>436</v>
      </c>
      <c r="BI68">
        <v>0</v>
      </c>
      <c r="BJ68">
        <v>0</v>
      </c>
      <c r="BK68">
        <v>0</v>
      </c>
      <c r="CO68">
        <v>2.7315</v>
      </c>
      <c r="CQ68" t="s">
        <v>453</v>
      </c>
      <c r="CS68">
        <v>1.7104133479050101</v>
      </c>
      <c r="CT68">
        <v>2.39</v>
      </c>
      <c r="CU68">
        <v>2.0502066739525051</v>
      </c>
      <c r="CV68">
        <v>-0.18</v>
      </c>
      <c r="CW68">
        <v>1.8702066739525049</v>
      </c>
      <c r="CX68">
        <v>0</v>
      </c>
      <c r="CY68">
        <v>2.9722734936386681E-2</v>
      </c>
      <c r="CZ68">
        <v>0</v>
      </c>
    </row>
    <row r="69" spans="1:104" x14ac:dyDescent="0.25">
      <c r="A69">
        <v>1007</v>
      </c>
      <c r="B69" t="s">
        <v>128</v>
      </c>
      <c r="C69" t="s">
        <v>228</v>
      </c>
      <c r="D69" t="s">
        <v>328</v>
      </c>
      <c r="E69" t="s">
        <v>402</v>
      </c>
      <c r="F69">
        <v>108382010</v>
      </c>
      <c r="G69">
        <v>52.44</v>
      </c>
      <c r="H69" t="s">
        <v>412</v>
      </c>
      <c r="I69">
        <v>5683552604.3999996</v>
      </c>
      <c r="J69" t="s">
        <v>418</v>
      </c>
      <c r="K69">
        <v>9590018.5647457596</v>
      </c>
      <c r="L69">
        <v>1</v>
      </c>
      <c r="M69">
        <v>5683552604.3999996</v>
      </c>
      <c r="N69">
        <v>49.92</v>
      </c>
      <c r="P69">
        <v>1</v>
      </c>
      <c r="Q69">
        <v>5410429939.1999998</v>
      </c>
      <c r="R69">
        <v>49.92</v>
      </c>
      <c r="S69">
        <f>_xlfn.XLOOKUP(D69,[1]prices!$A$2:$A$6953,[1]prices!$E$2:$E$6953)</f>
        <v>49.92</v>
      </c>
      <c r="T69">
        <f>_xlfn.XLOOKUP(D69,[1]full_dataframe_final!$C$2:$C$101,[1]full_dataframe_final!$H$2:$H$101)</f>
        <v>9.8207367147080753E-4</v>
      </c>
      <c r="U69">
        <f t="shared" si="3"/>
        <v>2566950170.4446192</v>
      </c>
      <c r="V69">
        <f t="shared" si="4"/>
        <v>51421277</v>
      </c>
      <c r="W69">
        <v>51421277</v>
      </c>
      <c r="X69" t="b">
        <f t="shared" si="5"/>
        <v>1</v>
      </c>
      <c r="Y69">
        <v>20103015</v>
      </c>
      <c r="Z69">
        <v>2010</v>
      </c>
      <c r="AA69">
        <v>1.9707580162642699</v>
      </c>
      <c r="AB69">
        <v>2.7</v>
      </c>
      <c r="AC69" t="s">
        <v>421</v>
      </c>
      <c r="AD69" t="s">
        <v>425</v>
      </c>
      <c r="AE69">
        <v>0</v>
      </c>
      <c r="AF69">
        <v>0</v>
      </c>
      <c r="AG69" t="s">
        <v>425</v>
      </c>
      <c r="AH69" t="s">
        <v>425</v>
      </c>
      <c r="AI69" t="s">
        <v>425</v>
      </c>
      <c r="AJ69" t="s">
        <v>425</v>
      </c>
      <c r="AK69" t="s">
        <v>425</v>
      </c>
      <c r="AL69" t="s">
        <v>425</v>
      </c>
      <c r="AM69" t="s">
        <v>425</v>
      </c>
      <c r="AN69">
        <v>0</v>
      </c>
      <c r="AO69">
        <v>0</v>
      </c>
      <c r="AP69">
        <v>0</v>
      </c>
      <c r="AR69">
        <v>0</v>
      </c>
      <c r="AS69" t="s">
        <v>427</v>
      </c>
      <c r="AU69" t="s">
        <v>427</v>
      </c>
      <c r="AV69" t="s">
        <v>427</v>
      </c>
      <c r="AW69" t="s">
        <v>427</v>
      </c>
      <c r="AY69">
        <v>0</v>
      </c>
      <c r="AZ69">
        <v>0</v>
      </c>
      <c r="BA69">
        <v>0</v>
      </c>
      <c r="BB69">
        <v>0</v>
      </c>
      <c r="BC69">
        <v>2.4689999999999999</v>
      </c>
      <c r="BD69">
        <v>2.8260000000000001</v>
      </c>
      <c r="BE69" t="s">
        <v>423</v>
      </c>
      <c r="BF69">
        <v>1</v>
      </c>
      <c r="BG69">
        <v>0</v>
      </c>
      <c r="BH69" t="s">
        <v>441</v>
      </c>
      <c r="BI69">
        <v>0</v>
      </c>
      <c r="BJ69">
        <v>0</v>
      </c>
      <c r="BK69">
        <v>0</v>
      </c>
      <c r="CO69">
        <v>2.6475</v>
      </c>
      <c r="CQ69" t="s">
        <v>453</v>
      </c>
      <c r="CS69">
        <v>1.9707580162642699</v>
      </c>
      <c r="CT69">
        <v>2.7</v>
      </c>
      <c r="CU69">
        <v>2.3353790081321351</v>
      </c>
      <c r="CV69">
        <v>-0.18</v>
      </c>
      <c r="CW69">
        <v>2.1553790081321349</v>
      </c>
      <c r="CX69">
        <v>0</v>
      </c>
      <c r="CY69">
        <v>4.9646040078207788E-3</v>
      </c>
      <c r="CZ69">
        <v>0</v>
      </c>
    </row>
    <row r="70" spans="1:104" x14ac:dyDescent="0.25">
      <c r="A70">
        <v>1010</v>
      </c>
      <c r="B70" t="s">
        <v>177</v>
      </c>
      <c r="C70" t="s">
        <v>277</v>
      </c>
      <c r="D70" t="s">
        <v>377</v>
      </c>
      <c r="E70" t="s">
        <v>403</v>
      </c>
      <c r="F70">
        <v>1001430970</v>
      </c>
      <c r="G70">
        <v>9.1671560000000003</v>
      </c>
      <c r="H70" t="s">
        <v>414</v>
      </c>
      <c r="I70">
        <v>9180273925.2213211</v>
      </c>
      <c r="J70" t="s">
        <v>419</v>
      </c>
      <c r="K70">
        <v>9237785.1270873696</v>
      </c>
      <c r="L70">
        <v>0.75</v>
      </c>
      <c r="M70">
        <v>6885205443.9159908</v>
      </c>
      <c r="N70">
        <v>119.5</v>
      </c>
      <c r="P70">
        <v>8.3368070000000002E-2</v>
      </c>
      <c r="Q70">
        <v>7482555285.938838</v>
      </c>
      <c r="R70">
        <v>9.9624843649999999</v>
      </c>
      <c r="S70">
        <f>_xlfn.XLOOKUP(D70,[1]prices!$A$2:$A$6953,[1]prices!$E$2:$E$6953)</f>
        <v>9.9624843649999999</v>
      </c>
      <c r="T70">
        <f>_xlfn.XLOOKUP(D70,[1]full_dataframe_final!$C$2:$C$101,[1]full_dataframe_final!$H$2:$H$101)</f>
        <v>1.358195305035563E-3</v>
      </c>
      <c r="U70">
        <f t="shared" si="3"/>
        <v>3550059197.2256689</v>
      </c>
      <c r="V70">
        <f t="shared" si="4"/>
        <v>356342762</v>
      </c>
      <c r="W70">
        <v>356342762</v>
      </c>
      <c r="X70" t="b">
        <f t="shared" si="5"/>
        <v>1</v>
      </c>
      <c r="Y70">
        <v>45102020</v>
      </c>
      <c r="Z70">
        <v>4510</v>
      </c>
      <c r="AA70">
        <v>1.7387081680102601</v>
      </c>
      <c r="AB70">
        <v>1.5</v>
      </c>
      <c r="AC70" t="s">
        <v>421</v>
      </c>
      <c r="AD70" t="s">
        <v>425</v>
      </c>
      <c r="AE70">
        <v>0</v>
      </c>
      <c r="AF70">
        <v>0</v>
      </c>
      <c r="AG70" t="s">
        <v>425</v>
      </c>
      <c r="AH70" t="s">
        <v>425</v>
      </c>
      <c r="AI70" t="s">
        <v>425</v>
      </c>
      <c r="AJ70" t="s">
        <v>425</v>
      </c>
      <c r="AK70" t="s">
        <v>425</v>
      </c>
      <c r="AL70" t="s">
        <v>425</v>
      </c>
      <c r="AM70" t="s">
        <v>425</v>
      </c>
      <c r="AN70">
        <v>0</v>
      </c>
      <c r="AO70">
        <v>0</v>
      </c>
      <c r="AP70">
        <v>0</v>
      </c>
      <c r="AR70">
        <v>0</v>
      </c>
      <c r="AS70" t="s">
        <v>427</v>
      </c>
      <c r="AU70" t="s">
        <v>427</v>
      </c>
      <c r="AV70" t="s">
        <v>427</v>
      </c>
      <c r="AW70" t="s">
        <v>427</v>
      </c>
      <c r="AY70">
        <v>0</v>
      </c>
      <c r="AZ70">
        <v>0</v>
      </c>
      <c r="BA70">
        <v>0</v>
      </c>
      <c r="BB70">
        <v>0</v>
      </c>
      <c r="BC70">
        <v>2.3149999999999999</v>
      </c>
      <c r="BD70">
        <v>3.2949999999999999</v>
      </c>
      <c r="BE70" t="s">
        <v>423</v>
      </c>
      <c r="BF70">
        <v>1</v>
      </c>
      <c r="BG70">
        <v>0</v>
      </c>
      <c r="BH70" t="s">
        <v>442</v>
      </c>
      <c r="BI70">
        <v>0</v>
      </c>
      <c r="BJ70">
        <v>0</v>
      </c>
      <c r="BK70">
        <v>0</v>
      </c>
      <c r="CO70">
        <v>2.8050000000000002</v>
      </c>
      <c r="CQ70" t="s">
        <v>453</v>
      </c>
      <c r="CS70">
        <v>1.7387081680102601</v>
      </c>
      <c r="CT70">
        <v>1.5</v>
      </c>
      <c r="CU70">
        <v>1.6193540840051299</v>
      </c>
      <c r="CV70">
        <v>-0.18</v>
      </c>
      <c r="CW70">
        <v>1.43935408400513</v>
      </c>
      <c r="CX70">
        <v>1</v>
      </c>
      <c r="CY70">
        <v>5.6584574315214726E-3</v>
      </c>
      <c r="CZ70">
        <v>1.157863552690517E-4</v>
      </c>
    </row>
    <row r="71" spans="1:104" x14ac:dyDescent="0.25">
      <c r="A71">
        <v>1033</v>
      </c>
      <c r="B71" t="s">
        <v>164</v>
      </c>
      <c r="C71" t="s">
        <v>264</v>
      </c>
      <c r="D71" t="s">
        <v>364</v>
      </c>
      <c r="E71" t="s">
        <v>406</v>
      </c>
      <c r="F71">
        <v>319915900</v>
      </c>
      <c r="G71">
        <v>14.61008</v>
      </c>
      <c r="H71" t="s">
        <v>416</v>
      </c>
      <c r="I71">
        <v>4673996892.2720003</v>
      </c>
      <c r="J71" t="s">
        <v>419</v>
      </c>
      <c r="K71">
        <v>15670413.556200899</v>
      </c>
      <c r="L71">
        <v>1</v>
      </c>
      <c r="M71">
        <v>4673996892.2720003</v>
      </c>
      <c r="N71">
        <v>1176</v>
      </c>
      <c r="P71">
        <v>1.169249E-2</v>
      </c>
      <c r="Q71">
        <v>4398961430.8310156</v>
      </c>
      <c r="R71">
        <v>13.75036824</v>
      </c>
      <c r="S71">
        <f>_xlfn.XLOOKUP(D71,[1]prices!$A$2:$A$6953,[1]prices!$E$2:$E$6953)</f>
        <v>13.75036824</v>
      </c>
      <c r="T71">
        <f>_xlfn.XLOOKUP(D71,[1]full_dataframe_final!$C$2:$C$101,[1]full_dataframe_final!$H$2:$H$101)</f>
        <v>3.1939082487581301E-3</v>
      </c>
      <c r="U71">
        <f t="shared" si="3"/>
        <v>8348256919.7232208</v>
      </c>
      <c r="V71">
        <f t="shared" si="4"/>
        <v>607129698</v>
      </c>
      <c r="W71">
        <v>607129698</v>
      </c>
      <c r="X71" t="b">
        <f t="shared" si="5"/>
        <v>1</v>
      </c>
      <c r="Y71">
        <v>40202010</v>
      </c>
      <c r="Z71">
        <v>4020</v>
      </c>
      <c r="AA71">
        <v>1.9955323498800199</v>
      </c>
      <c r="AB71">
        <v>1.5</v>
      </c>
      <c r="AC71" t="s">
        <v>422</v>
      </c>
      <c r="AD71" t="s">
        <v>425</v>
      </c>
      <c r="AE71">
        <v>0</v>
      </c>
      <c r="AF71">
        <v>0</v>
      </c>
      <c r="AG71" t="s">
        <v>425</v>
      </c>
      <c r="AH71" t="s">
        <v>425</v>
      </c>
      <c r="AI71" t="s">
        <v>425</v>
      </c>
      <c r="AJ71" t="s">
        <v>425</v>
      </c>
      <c r="AK71" t="s">
        <v>425</v>
      </c>
      <c r="AL71" t="s">
        <v>425</v>
      </c>
      <c r="AM71" t="s">
        <v>425</v>
      </c>
      <c r="AN71">
        <v>0</v>
      </c>
      <c r="AO71">
        <v>0</v>
      </c>
      <c r="AP71">
        <v>0</v>
      </c>
      <c r="AR71">
        <v>0</v>
      </c>
      <c r="AS71" t="s">
        <v>427</v>
      </c>
      <c r="AU71" t="s">
        <v>427</v>
      </c>
      <c r="AV71" t="s">
        <v>427</v>
      </c>
      <c r="AW71" t="s">
        <v>427</v>
      </c>
      <c r="AY71">
        <v>0</v>
      </c>
      <c r="AZ71">
        <v>0</v>
      </c>
      <c r="BA71">
        <v>0</v>
      </c>
      <c r="BB71">
        <v>0</v>
      </c>
      <c r="BC71">
        <v>2.157</v>
      </c>
      <c r="BD71">
        <v>2.8759999999999999</v>
      </c>
      <c r="BE71" t="s">
        <v>427</v>
      </c>
      <c r="BF71">
        <v>1</v>
      </c>
      <c r="BG71">
        <v>0</v>
      </c>
      <c r="BH71" t="s">
        <v>445</v>
      </c>
      <c r="BI71">
        <v>0</v>
      </c>
      <c r="BJ71">
        <v>0</v>
      </c>
      <c r="BK71">
        <v>0</v>
      </c>
      <c r="CO71">
        <v>2.5165000000000002</v>
      </c>
      <c r="CQ71" t="s">
        <v>453</v>
      </c>
      <c r="CS71">
        <v>1.9955323498800199</v>
      </c>
      <c r="CT71">
        <v>1.5</v>
      </c>
      <c r="CU71">
        <v>1.74776617494001</v>
      </c>
      <c r="CV71">
        <v>-0.24</v>
      </c>
      <c r="CW71">
        <v>1.50776617494001</v>
      </c>
      <c r="CX71">
        <v>1</v>
      </c>
      <c r="CY71">
        <v>6.3984503638032349E-3</v>
      </c>
      <c r="CZ71">
        <v>0</v>
      </c>
    </row>
    <row r="72" spans="1:104" x14ac:dyDescent="0.25">
      <c r="A72">
        <v>1092</v>
      </c>
      <c r="B72" t="s">
        <v>105</v>
      </c>
      <c r="C72" t="s">
        <v>205</v>
      </c>
      <c r="D72" t="s">
        <v>305</v>
      </c>
      <c r="E72" t="s">
        <v>404</v>
      </c>
      <c r="F72">
        <v>541080000</v>
      </c>
      <c r="G72">
        <v>16.829999999999998</v>
      </c>
      <c r="H72" t="s">
        <v>412</v>
      </c>
      <c r="I72">
        <v>9106376400</v>
      </c>
      <c r="J72" t="s">
        <v>418</v>
      </c>
      <c r="K72">
        <v>15311684.9957524</v>
      </c>
      <c r="L72">
        <v>0.75</v>
      </c>
      <c r="M72">
        <v>6829782300</v>
      </c>
      <c r="N72">
        <v>19.079999999999998</v>
      </c>
      <c r="P72">
        <v>1</v>
      </c>
      <c r="Q72">
        <v>7742854800</v>
      </c>
      <c r="R72">
        <v>19.079999999999998</v>
      </c>
      <c r="S72">
        <f>_xlfn.XLOOKUP(D72,[1]prices!$A$2:$A$6953,[1]prices!$E$2:$E$6953)</f>
        <v>19.079999999999998</v>
      </c>
      <c r="T72">
        <f>_xlfn.XLOOKUP(D72,[1]full_dataframe_final!$C$2:$C$101,[1]full_dataframe_final!$H$2:$H$101)</f>
        <v>1.003604290092874E-2</v>
      </c>
      <c r="U72">
        <f t="shared" si="3"/>
        <v>26232270331.151348</v>
      </c>
      <c r="V72">
        <f t="shared" si="4"/>
        <v>1374856936</v>
      </c>
      <c r="W72">
        <v>1374856936</v>
      </c>
      <c r="X72" t="b">
        <f t="shared" si="5"/>
        <v>1</v>
      </c>
      <c r="Y72">
        <v>65101015</v>
      </c>
      <c r="Z72">
        <v>6510</v>
      </c>
      <c r="AA72">
        <v>1.5959603304940599</v>
      </c>
      <c r="AC72" t="s">
        <v>420</v>
      </c>
      <c r="AD72" t="s">
        <v>425</v>
      </c>
      <c r="AE72">
        <v>0</v>
      </c>
      <c r="AF72">
        <v>0</v>
      </c>
      <c r="AG72" t="s">
        <v>425</v>
      </c>
      <c r="AH72" t="s">
        <v>425</v>
      </c>
      <c r="AI72" t="s">
        <v>425</v>
      </c>
      <c r="AJ72" t="s">
        <v>425</v>
      </c>
      <c r="AK72" t="s">
        <v>425</v>
      </c>
      <c r="AL72" t="s">
        <v>425</v>
      </c>
      <c r="AM72" t="s">
        <v>425</v>
      </c>
      <c r="AN72">
        <v>0</v>
      </c>
      <c r="AO72">
        <v>0</v>
      </c>
      <c r="AP72">
        <v>0</v>
      </c>
      <c r="AR72">
        <v>0</v>
      </c>
      <c r="AS72" t="s">
        <v>427</v>
      </c>
      <c r="AU72" t="s">
        <v>427</v>
      </c>
      <c r="AV72" t="s">
        <v>427</v>
      </c>
      <c r="AW72" t="s">
        <v>427</v>
      </c>
      <c r="AY72">
        <v>0</v>
      </c>
      <c r="AZ72">
        <v>0</v>
      </c>
      <c r="BA72">
        <v>0</v>
      </c>
      <c r="BB72">
        <v>0</v>
      </c>
      <c r="BC72">
        <v>2.9380000000000002</v>
      </c>
      <c r="BD72">
        <v>2.8740000000000001</v>
      </c>
      <c r="BE72" t="s">
        <v>424</v>
      </c>
      <c r="BF72">
        <v>1</v>
      </c>
      <c r="BG72">
        <v>1</v>
      </c>
      <c r="BH72" t="s">
        <v>443</v>
      </c>
      <c r="BI72">
        <v>0</v>
      </c>
      <c r="BJ72">
        <v>0</v>
      </c>
      <c r="BK72">
        <v>0</v>
      </c>
      <c r="CO72">
        <v>2.9060000000000001</v>
      </c>
      <c r="CQ72" t="s">
        <v>453</v>
      </c>
      <c r="CS72">
        <v>1.5959603304940599</v>
      </c>
      <c r="CT72">
        <v>3.1</v>
      </c>
      <c r="CU72">
        <v>2.34798016524703</v>
      </c>
      <c r="CV72">
        <v>-0.3</v>
      </c>
      <c r="CW72">
        <v>2.0479801652470302</v>
      </c>
      <c r="CX72">
        <v>0</v>
      </c>
      <c r="CY72">
        <v>1.447132144016929E-2</v>
      </c>
      <c r="CZ72">
        <v>0</v>
      </c>
    </row>
    <row r="73" spans="1:104" x14ac:dyDescent="0.25">
      <c r="A73">
        <v>1098</v>
      </c>
      <c r="B73" t="s">
        <v>112</v>
      </c>
      <c r="C73" t="s">
        <v>212</v>
      </c>
      <c r="D73" t="s">
        <v>312</v>
      </c>
      <c r="E73" t="s">
        <v>399</v>
      </c>
      <c r="F73">
        <v>1907070957</v>
      </c>
      <c r="G73">
        <v>47.26</v>
      </c>
      <c r="H73" t="s">
        <v>412</v>
      </c>
      <c r="I73">
        <v>90128173427.819992</v>
      </c>
      <c r="J73" t="s">
        <v>418</v>
      </c>
      <c r="K73">
        <v>34161920.378412701</v>
      </c>
      <c r="L73">
        <v>1</v>
      </c>
      <c r="M73">
        <v>90128173427.819992</v>
      </c>
      <c r="N73">
        <v>45.6</v>
      </c>
      <c r="P73">
        <v>1</v>
      </c>
      <c r="Q73">
        <v>86962435639.199997</v>
      </c>
      <c r="R73">
        <v>45.6</v>
      </c>
      <c r="S73">
        <f>_xlfn.XLOOKUP(D73,[1]prices!$A$2:$A$6953,[1]prices!$E$2:$E$6953)</f>
        <v>45.6</v>
      </c>
      <c r="T73">
        <f>_xlfn.XLOOKUP(D73,[1]full_dataframe_final!$C$2:$C$101,[1]full_dataframe_final!$H$2:$H$101)</f>
        <v>4.3802775480245727E-2</v>
      </c>
      <c r="U73">
        <f t="shared" si="3"/>
        <v>114491962519.03233</v>
      </c>
      <c r="V73">
        <f t="shared" si="4"/>
        <v>2510788652</v>
      </c>
      <c r="W73">
        <v>2510788652</v>
      </c>
      <c r="X73" t="b">
        <f t="shared" si="5"/>
        <v>1</v>
      </c>
      <c r="Y73">
        <v>10101010</v>
      </c>
      <c r="Z73">
        <v>1010</v>
      </c>
      <c r="AA73">
        <v>1.9831746989669301</v>
      </c>
      <c r="AB73">
        <v>1.5</v>
      </c>
      <c r="AC73" t="s">
        <v>421</v>
      </c>
      <c r="AD73" t="s">
        <v>425</v>
      </c>
      <c r="AE73">
        <v>0</v>
      </c>
      <c r="AF73">
        <v>0</v>
      </c>
      <c r="AG73" t="s">
        <v>425</v>
      </c>
      <c r="AH73" t="s">
        <v>425</v>
      </c>
      <c r="AI73" t="s">
        <v>425</v>
      </c>
      <c r="AJ73" t="s">
        <v>425</v>
      </c>
      <c r="AK73" t="s">
        <v>425</v>
      </c>
      <c r="AL73" t="s">
        <v>425</v>
      </c>
      <c r="AM73" t="s">
        <v>425</v>
      </c>
      <c r="AN73">
        <v>0</v>
      </c>
      <c r="AO73">
        <v>0</v>
      </c>
      <c r="AP73">
        <v>0</v>
      </c>
      <c r="AR73">
        <v>0</v>
      </c>
      <c r="AS73" t="s">
        <v>427</v>
      </c>
      <c r="AU73" t="s">
        <v>427</v>
      </c>
      <c r="AV73" t="s">
        <v>427</v>
      </c>
      <c r="AW73" t="s">
        <v>427</v>
      </c>
      <c r="AY73">
        <v>0</v>
      </c>
      <c r="AZ73">
        <v>0</v>
      </c>
      <c r="BA73">
        <v>0</v>
      </c>
      <c r="BB73">
        <v>0</v>
      </c>
      <c r="BC73">
        <v>2.4740000000000002</v>
      </c>
      <c r="BD73">
        <v>3.2949999999999999</v>
      </c>
      <c r="BE73" t="s">
        <v>432</v>
      </c>
      <c r="BF73">
        <v>0</v>
      </c>
      <c r="BG73">
        <v>0</v>
      </c>
      <c r="BH73" t="s">
        <v>445</v>
      </c>
      <c r="BI73">
        <v>0</v>
      </c>
      <c r="BJ73">
        <v>0</v>
      </c>
      <c r="BK73">
        <v>0</v>
      </c>
      <c r="CO73">
        <v>2.8845000000000001</v>
      </c>
      <c r="CQ73" t="s">
        <v>453</v>
      </c>
      <c r="CS73">
        <v>1.9831746989669301</v>
      </c>
      <c r="CT73">
        <v>1.5</v>
      </c>
      <c r="CU73">
        <v>1.7415873494834651</v>
      </c>
      <c r="CV73">
        <v>-0.18</v>
      </c>
      <c r="CW73">
        <v>1.5615873494834649</v>
      </c>
      <c r="CX73">
        <v>1</v>
      </c>
      <c r="CY73">
        <v>4.3802775480245741E-2</v>
      </c>
      <c r="CZ73">
        <v>2.330562325319812E-2</v>
      </c>
    </row>
    <row r="74" spans="1:104" x14ac:dyDescent="0.25">
      <c r="A74">
        <v>1108</v>
      </c>
      <c r="B74" t="s">
        <v>189</v>
      </c>
      <c r="C74" t="s">
        <v>289</v>
      </c>
      <c r="D74" t="s">
        <v>389</v>
      </c>
      <c r="E74" t="s">
        <v>397</v>
      </c>
      <c r="F74">
        <v>298233069</v>
      </c>
      <c r="G74">
        <v>26.56</v>
      </c>
      <c r="H74" t="s">
        <v>412</v>
      </c>
      <c r="I74">
        <v>7921070312.6399994</v>
      </c>
      <c r="J74" t="s">
        <v>418</v>
      </c>
      <c r="K74">
        <v>13654330.0976191</v>
      </c>
      <c r="L74">
        <v>0.70000000000000007</v>
      </c>
      <c r="M74">
        <v>5544749218.8480005</v>
      </c>
      <c r="N74">
        <v>22.46</v>
      </c>
      <c r="P74">
        <v>1</v>
      </c>
      <c r="Q74">
        <v>4688820310.8180008</v>
      </c>
      <c r="R74">
        <v>22.46</v>
      </c>
      <c r="S74">
        <f>_xlfn.XLOOKUP(D74,[1]prices!$A$2:$A$6953,[1]prices!$E$2:$E$6953)</f>
        <v>22.46</v>
      </c>
      <c r="T74">
        <f>_xlfn.XLOOKUP(D74,[1]full_dataframe_final!$C$2:$C$101,[1]full_dataframe_final!$H$2:$H$101)</f>
        <v>3.4043630759537139E-3</v>
      </c>
      <c r="U74">
        <f t="shared" si="3"/>
        <v>8898345034.5298443</v>
      </c>
      <c r="V74">
        <f t="shared" si="4"/>
        <v>396186333</v>
      </c>
      <c r="W74">
        <v>396186333</v>
      </c>
      <c r="X74" t="b">
        <f t="shared" si="5"/>
        <v>1</v>
      </c>
      <c r="Y74">
        <v>50202010</v>
      </c>
      <c r="Z74">
        <v>5020</v>
      </c>
      <c r="AA74">
        <v>1.7493489955167301</v>
      </c>
      <c r="AB74">
        <v>2.39</v>
      </c>
      <c r="AC74" t="s">
        <v>420</v>
      </c>
      <c r="AD74" t="s">
        <v>425</v>
      </c>
      <c r="AE74">
        <v>0</v>
      </c>
      <c r="AF74">
        <v>0</v>
      </c>
      <c r="AG74" t="s">
        <v>425</v>
      </c>
      <c r="AH74" t="s">
        <v>425</v>
      </c>
      <c r="AI74" t="s">
        <v>425</v>
      </c>
      <c r="AJ74" t="s">
        <v>425</v>
      </c>
      <c r="AK74" t="s">
        <v>425</v>
      </c>
      <c r="AL74" t="s">
        <v>425</v>
      </c>
      <c r="AM74" t="s">
        <v>425</v>
      </c>
      <c r="AN74">
        <v>0</v>
      </c>
      <c r="AO74">
        <v>0</v>
      </c>
      <c r="AP74">
        <v>0</v>
      </c>
      <c r="AR74">
        <v>0</v>
      </c>
      <c r="AS74" t="s">
        <v>427</v>
      </c>
      <c r="AU74" t="s">
        <v>427</v>
      </c>
      <c r="AV74" t="s">
        <v>427</v>
      </c>
      <c r="AW74" t="s">
        <v>427</v>
      </c>
      <c r="AY74">
        <v>0</v>
      </c>
      <c r="AZ74">
        <v>0</v>
      </c>
      <c r="BA74">
        <v>0</v>
      </c>
      <c r="BB74">
        <v>0</v>
      </c>
      <c r="BC74">
        <v>2.1520000000000001</v>
      </c>
      <c r="BD74">
        <v>3.1819999999999999</v>
      </c>
      <c r="BE74" t="s">
        <v>434</v>
      </c>
      <c r="BF74">
        <v>1</v>
      </c>
      <c r="BG74">
        <v>0</v>
      </c>
      <c r="BH74" t="s">
        <v>436</v>
      </c>
      <c r="BI74">
        <v>0</v>
      </c>
      <c r="BJ74">
        <v>0</v>
      </c>
      <c r="BK74">
        <v>0</v>
      </c>
      <c r="CO74">
        <v>2.6669999999999998</v>
      </c>
      <c r="CQ74" t="s">
        <v>453</v>
      </c>
      <c r="CS74">
        <v>1.7493489955167301</v>
      </c>
      <c r="CT74">
        <v>2.39</v>
      </c>
      <c r="CU74">
        <v>2.0696744977583652</v>
      </c>
      <c r="CV74">
        <v>-0.3</v>
      </c>
      <c r="CW74">
        <v>1.7696744977583649</v>
      </c>
      <c r="CX74">
        <v>0</v>
      </c>
      <c r="CY74">
        <v>5.9054665203696951E-3</v>
      </c>
      <c r="CZ74">
        <v>0</v>
      </c>
    </row>
    <row r="75" spans="1:104" x14ac:dyDescent="0.25">
      <c r="A75">
        <v>1119</v>
      </c>
      <c r="B75" t="s">
        <v>106</v>
      </c>
      <c r="C75" t="s">
        <v>206</v>
      </c>
      <c r="D75" t="s">
        <v>306</v>
      </c>
      <c r="E75" t="s">
        <v>405</v>
      </c>
      <c r="F75">
        <v>117541060</v>
      </c>
      <c r="G75">
        <v>37.532420000000002</v>
      </c>
      <c r="H75" t="s">
        <v>415</v>
      </c>
      <c r="I75">
        <v>4411600431.1652002</v>
      </c>
      <c r="J75" t="s">
        <v>419</v>
      </c>
      <c r="K75">
        <v>13834313.1880618</v>
      </c>
      <c r="L75">
        <v>0.85</v>
      </c>
      <c r="M75">
        <v>3749860366.4904199</v>
      </c>
      <c r="N75">
        <v>282.2</v>
      </c>
      <c r="P75">
        <v>0.13395578</v>
      </c>
      <c r="Q75">
        <v>3776826160.2697701</v>
      </c>
      <c r="R75">
        <v>37.802321115999987</v>
      </c>
      <c r="S75">
        <f>_xlfn.XLOOKUP(D75,[1]prices!$A$2:$A$6953,[1]prices!$E$2:$E$6953)</f>
        <v>37.802321115999987</v>
      </c>
      <c r="T75">
        <f>_xlfn.XLOOKUP(D75,[1]full_dataframe_final!$C$2:$C$101,[1]full_dataframe_final!$H$2:$H$101)</f>
        <v>3.5714285714284972E-3</v>
      </c>
      <c r="U75">
        <f t="shared" si="3"/>
        <v>9335021848.6451664</v>
      </c>
      <c r="V75">
        <f t="shared" si="4"/>
        <v>246943086</v>
      </c>
      <c r="W75">
        <v>246943086</v>
      </c>
      <c r="X75" t="b">
        <f t="shared" si="5"/>
        <v>1</v>
      </c>
      <c r="Y75">
        <v>50101035</v>
      </c>
      <c r="Z75">
        <v>5010</v>
      </c>
      <c r="AA75">
        <v>1.8363484043813201</v>
      </c>
      <c r="AB75">
        <v>3.1</v>
      </c>
      <c r="AC75" t="s">
        <v>421</v>
      </c>
      <c r="AD75" t="s">
        <v>425</v>
      </c>
      <c r="AE75">
        <v>0</v>
      </c>
      <c r="AF75">
        <v>0</v>
      </c>
      <c r="AG75" t="s">
        <v>425</v>
      </c>
      <c r="AH75" t="s">
        <v>425</v>
      </c>
      <c r="AI75" t="s">
        <v>425</v>
      </c>
      <c r="AJ75" t="s">
        <v>425</v>
      </c>
      <c r="AK75" t="s">
        <v>425</v>
      </c>
      <c r="AL75" t="s">
        <v>425</v>
      </c>
      <c r="AM75" t="s">
        <v>425</v>
      </c>
      <c r="AN75">
        <v>0</v>
      </c>
      <c r="AO75">
        <v>0</v>
      </c>
      <c r="AP75">
        <v>0</v>
      </c>
      <c r="AR75">
        <v>0</v>
      </c>
      <c r="AS75" t="s">
        <v>427</v>
      </c>
      <c r="AU75" t="s">
        <v>427</v>
      </c>
      <c r="AV75" t="s">
        <v>427</v>
      </c>
      <c r="AW75" t="s">
        <v>427</v>
      </c>
      <c r="AY75">
        <v>0</v>
      </c>
      <c r="AZ75">
        <v>0</v>
      </c>
      <c r="BA75">
        <v>0</v>
      </c>
      <c r="BB75">
        <v>0</v>
      </c>
      <c r="BC75">
        <v>2.1520000000000001</v>
      </c>
      <c r="BD75">
        <v>2.6040000000000001</v>
      </c>
      <c r="BE75" t="s">
        <v>423</v>
      </c>
      <c r="BF75">
        <v>1</v>
      </c>
      <c r="BG75">
        <v>1</v>
      </c>
      <c r="BH75" t="s">
        <v>444</v>
      </c>
      <c r="BI75">
        <v>0</v>
      </c>
      <c r="BJ75">
        <v>0</v>
      </c>
      <c r="BK75">
        <v>0</v>
      </c>
      <c r="CO75">
        <v>2.3780000000000001</v>
      </c>
      <c r="CQ75" t="s">
        <v>453</v>
      </c>
      <c r="CS75">
        <v>1.8363484043813201</v>
      </c>
      <c r="CT75">
        <v>3.1</v>
      </c>
      <c r="CU75">
        <v>2.4681742021906601</v>
      </c>
      <c r="CV75">
        <v>-0.18</v>
      </c>
      <c r="CW75">
        <v>2.2881742021906599</v>
      </c>
      <c r="CX75">
        <v>0</v>
      </c>
      <c r="CY75">
        <v>1.1833012128323011E-2</v>
      </c>
      <c r="CZ75">
        <v>0</v>
      </c>
    </row>
    <row r="76" spans="1:104" x14ac:dyDescent="0.25">
      <c r="A76">
        <v>1133</v>
      </c>
      <c r="B76" t="s">
        <v>172</v>
      </c>
      <c r="C76" t="s">
        <v>272</v>
      </c>
      <c r="D76" t="s">
        <v>372</v>
      </c>
      <c r="E76" t="s">
        <v>400</v>
      </c>
      <c r="F76">
        <v>1074613824</v>
      </c>
      <c r="G76">
        <v>20.260000000000002</v>
      </c>
      <c r="H76" t="s">
        <v>412</v>
      </c>
      <c r="I76">
        <v>21771676074.240002</v>
      </c>
      <c r="J76" t="s">
        <v>418</v>
      </c>
      <c r="K76">
        <v>37482966.910301603</v>
      </c>
      <c r="L76">
        <v>1</v>
      </c>
      <c r="M76">
        <v>21771676074.240002</v>
      </c>
      <c r="N76">
        <v>19.844999999999999</v>
      </c>
      <c r="P76">
        <v>1</v>
      </c>
      <c r="Q76">
        <v>21325711337.279999</v>
      </c>
      <c r="R76">
        <v>19.844999999999999</v>
      </c>
      <c r="S76">
        <f>_xlfn.XLOOKUP(D76,[1]prices!$A$2:$A$6953,[1]prices!$E$2:$E$6953)</f>
        <v>19.844999999999999</v>
      </c>
      <c r="T76">
        <f>_xlfn.XLOOKUP(D76,[1]full_dataframe_final!$C$2:$C$101,[1]full_dataframe_final!$H$2:$H$101)</f>
        <v>1.548373779169598E-2</v>
      </c>
      <c r="U76">
        <f t="shared" si="3"/>
        <v>40471488563.569801</v>
      </c>
      <c r="V76">
        <f t="shared" si="4"/>
        <v>2039379620</v>
      </c>
      <c r="W76">
        <v>2039379620</v>
      </c>
      <c r="X76" t="b">
        <f t="shared" si="5"/>
        <v>1</v>
      </c>
      <c r="Y76">
        <v>40501010</v>
      </c>
      <c r="Z76">
        <v>4050</v>
      </c>
      <c r="AA76">
        <v>1.6201795191173001</v>
      </c>
      <c r="AB76">
        <v>2.7</v>
      </c>
      <c r="AC76" t="s">
        <v>422</v>
      </c>
      <c r="AD76" t="s">
        <v>426</v>
      </c>
      <c r="AE76">
        <v>0</v>
      </c>
      <c r="AF76">
        <v>0.01</v>
      </c>
      <c r="AG76" t="s">
        <v>425</v>
      </c>
      <c r="AH76" t="s">
        <v>425</v>
      </c>
      <c r="AI76" t="s">
        <v>425</v>
      </c>
      <c r="AJ76" t="s">
        <v>425</v>
      </c>
      <c r="AK76" t="s">
        <v>425</v>
      </c>
      <c r="AL76" t="s">
        <v>425</v>
      </c>
      <c r="AM76" t="s">
        <v>425</v>
      </c>
      <c r="AN76">
        <v>0</v>
      </c>
      <c r="AO76">
        <v>0</v>
      </c>
      <c r="AP76">
        <v>0</v>
      </c>
      <c r="AR76">
        <v>0</v>
      </c>
      <c r="AS76" t="s">
        <v>427</v>
      </c>
      <c r="AU76" t="s">
        <v>427</v>
      </c>
      <c r="AV76" t="s">
        <v>427</v>
      </c>
      <c r="AW76" t="s">
        <v>427</v>
      </c>
      <c r="AY76">
        <v>0</v>
      </c>
      <c r="AZ76">
        <v>0</v>
      </c>
      <c r="BA76">
        <v>0</v>
      </c>
      <c r="BB76">
        <v>0</v>
      </c>
      <c r="BC76">
        <v>1.82</v>
      </c>
      <c r="BD76">
        <v>3.0049999999999999</v>
      </c>
      <c r="BE76" t="s">
        <v>430</v>
      </c>
      <c r="BF76">
        <v>1</v>
      </c>
      <c r="BG76">
        <v>0</v>
      </c>
      <c r="BH76" t="s">
        <v>439</v>
      </c>
      <c r="BI76">
        <v>0</v>
      </c>
      <c r="BJ76">
        <v>0</v>
      </c>
      <c r="BK76">
        <v>0</v>
      </c>
      <c r="CO76">
        <v>2.4125000000000001</v>
      </c>
      <c r="CQ76" t="s">
        <v>453</v>
      </c>
      <c r="CS76">
        <v>1.6201795191173001</v>
      </c>
      <c r="CT76">
        <v>2.7</v>
      </c>
      <c r="CU76">
        <v>2.1600897595586499</v>
      </c>
      <c r="CV76">
        <v>-0.24</v>
      </c>
      <c r="CW76">
        <v>1.9200897595586499</v>
      </c>
      <c r="CX76">
        <v>0</v>
      </c>
      <c r="CY76">
        <v>1.947335290981558E-2</v>
      </c>
      <c r="CZ76">
        <v>0</v>
      </c>
    </row>
    <row r="77" spans="1:104" x14ac:dyDescent="0.25">
      <c r="A77">
        <v>1139</v>
      </c>
      <c r="B77" t="s">
        <v>111</v>
      </c>
      <c r="C77" t="s">
        <v>211</v>
      </c>
      <c r="D77" t="s">
        <v>311</v>
      </c>
      <c r="E77" t="s">
        <v>406</v>
      </c>
      <c r="F77">
        <v>995756840</v>
      </c>
      <c r="G77">
        <v>15.692080000000001</v>
      </c>
      <c r="H77" t="s">
        <v>416</v>
      </c>
      <c r="I77">
        <v>15625495993.8272</v>
      </c>
      <c r="J77" t="s">
        <v>419</v>
      </c>
      <c r="K77">
        <v>29289351.006745402</v>
      </c>
      <c r="L77">
        <v>1</v>
      </c>
      <c r="M77">
        <v>15625495993.8272</v>
      </c>
      <c r="N77">
        <v>1180.5</v>
      </c>
      <c r="P77">
        <v>1.169249E-2</v>
      </c>
      <c r="Q77">
        <v>13744416173.52235</v>
      </c>
      <c r="R77">
        <v>13.802984445</v>
      </c>
      <c r="S77">
        <f>_xlfn.XLOOKUP(D77,[1]prices!$A$2:$A$6953,[1]prices!$E$2:$E$6953)</f>
        <v>13.802984445</v>
      </c>
      <c r="T77">
        <f>_xlfn.XLOOKUP(D77,[1]full_dataframe_final!$C$2:$C$101,[1]full_dataframe_final!$H$2:$H$101)</f>
        <v>9.9792655337474744E-3</v>
      </c>
      <c r="U77">
        <f t="shared" si="3"/>
        <v>26083865301.470562</v>
      </c>
      <c r="V77">
        <f t="shared" si="4"/>
        <v>1889726487</v>
      </c>
      <c r="W77">
        <v>1889726487</v>
      </c>
      <c r="X77" t="b">
        <f t="shared" si="5"/>
        <v>1</v>
      </c>
      <c r="Y77">
        <v>10101015</v>
      </c>
      <c r="Z77">
        <v>1010</v>
      </c>
      <c r="AA77">
        <v>1.7465783472899099</v>
      </c>
      <c r="AB77">
        <v>1.5</v>
      </c>
      <c r="AC77" t="s">
        <v>420</v>
      </c>
      <c r="AD77" t="s">
        <v>425</v>
      </c>
      <c r="AE77">
        <v>0</v>
      </c>
      <c r="AF77">
        <v>0</v>
      </c>
      <c r="AG77" t="s">
        <v>425</v>
      </c>
      <c r="AH77" t="s">
        <v>425</v>
      </c>
      <c r="AI77" t="s">
        <v>425</v>
      </c>
      <c r="AJ77" t="s">
        <v>425</v>
      </c>
      <c r="AK77" t="s">
        <v>425</v>
      </c>
      <c r="AL77" t="s">
        <v>425</v>
      </c>
      <c r="AM77" t="s">
        <v>425</v>
      </c>
      <c r="AN77">
        <v>0</v>
      </c>
      <c r="AO77">
        <v>0</v>
      </c>
      <c r="AP77">
        <v>0</v>
      </c>
      <c r="AR77">
        <v>0</v>
      </c>
      <c r="AS77" t="s">
        <v>427</v>
      </c>
      <c r="AU77" t="s">
        <v>427</v>
      </c>
      <c r="AV77" t="s">
        <v>427</v>
      </c>
      <c r="AW77" t="s">
        <v>427</v>
      </c>
      <c r="AY77">
        <v>0</v>
      </c>
      <c r="AZ77">
        <v>0</v>
      </c>
      <c r="BA77">
        <v>0</v>
      </c>
      <c r="BB77">
        <v>0</v>
      </c>
      <c r="BC77">
        <v>2.41</v>
      </c>
      <c r="BD77">
        <v>3.306</v>
      </c>
      <c r="BE77" t="s">
        <v>429</v>
      </c>
      <c r="BF77">
        <v>0</v>
      </c>
      <c r="BG77">
        <v>0</v>
      </c>
      <c r="BH77" t="s">
        <v>445</v>
      </c>
      <c r="BI77">
        <v>0</v>
      </c>
      <c r="BJ77">
        <v>0</v>
      </c>
      <c r="BK77">
        <v>0</v>
      </c>
      <c r="CO77">
        <v>2.8580000000000001</v>
      </c>
      <c r="CQ77" t="s">
        <v>453</v>
      </c>
      <c r="CS77">
        <v>1.7465783472899099</v>
      </c>
      <c r="CT77">
        <v>1.5</v>
      </c>
      <c r="CU77">
        <v>1.6232891736449551</v>
      </c>
      <c r="CV77">
        <v>-0.3</v>
      </c>
      <c r="CW77">
        <v>1.323289173644955</v>
      </c>
      <c r="CX77">
        <v>1</v>
      </c>
      <c r="CY77">
        <v>1.4090047754649671E-2</v>
      </c>
      <c r="CZ77">
        <v>0</v>
      </c>
    </row>
    <row r="78" spans="1:104" x14ac:dyDescent="0.25">
      <c r="A78">
        <v>1151</v>
      </c>
      <c r="B78" t="s">
        <v>123</v>
      </c>
      <c r="C78" t="s">
        <v>223</v>
      </c>
      <c r="D78" t="s">
        <v>323</v>
      </c>
      <c r="E78" t="s">
        <v>397</v>
      </c>
      <c r="F78">
        <v>1263122721</v>
      </c>
      <c r="G78">
        <v>104.12</v>
      </c>
      <c r="H78" t="s">
        <v>412</v>
      </c>
      <c r="I78">
        <v>131516337710.52</v>
      </c>
      <c r="J78" t="s">
        <v>418</v>
      </c>
      <c r="K78">
        <v>154796225.17039701</v>
      </c>
      <c r="L78">
        <v>0.95000000000000007</v>
      </c>
      <c r="M78">
        <v>124940520824.994</v>
      </c>
      <c r="N78">
        <v>91.62</v>
      </c>
      <c r="P78">
        <v>1</v>
      </c>
      <c r="Q78">
        <v>109940938513.119</v>
      </c>
      <c r="R78">
        <v>91.62</v>
      </c>
      <c r="S78">
        <f>_xlfn.XLOOKUP(D78,[1]prices!$A$2:$A$6953,[1]prices!$E$2:$E$6953)</f>
        <v>91.62</v>
      </c>
      <c r="T78">
        <f>_xlfn.XLOOKUP(D78,[1]full_dataframe_final!$C$2:$C$101,[1]full_dataframe_final!$H$2:$H$101)</f>
        <v>2.7748442259496679E-2</v>
      </c>
      <c r="U78">
        <f t="shared" si="3"/>
        <v>72529048132.317215</v>
      </c>
      <c r="V78">
        <f t="shared" si="4"/>
        <v>791628991</v>
      </c>
      <c r="W78">
        <v>791628991</v>
      </c>
      <c r="X78" t="b">
        <f t="shared" si="5"/>
        <v>1</v>
      </c>
      <c r="Y78">
        <v>20103015</v>
      </c>
      <c r="Z78">
        <v>2010</v>
      </c>
      <c r="AA78">
        <v>1.72319966282151</v>
      </c>
      <c r="AB78">
        <v>1.5</v>
      </c>
      <c r="AC78" t="s">
        <v>422</v>
      </c>
      <c r="AD78" t="s">
        <v>425</v>
      </c>
      <c r="AE78">
        <v>0</v>
      </c>
      <c r="AF78">
        <v>0</v>
      </c>
      <c r="AG78" t="s">
        <v>425</v>
      </c>
      <c r="AH78" t="s">
        <v>425</v>
      </c>
      <c r="AI78" t="s">
        <v>425</v>
      </c>
      <c r="AJ78" t="s">
        <v>425</v>
      </c>
      <c r="AK78" t="s">
        <v>425</v>
      </c>
      <c r="AL78" t="s">
        <v>425</v>
      </c>
      <c r="AM78" t="s">
        <v>425</v>
      </c>
      <c r="AN78">
        <v>0</v>
      </c>
      <c r="AO78">
        <v>0</v>
      </c>
      <c r="AP78">
        <v>0</v>
      </c>
      <c r="AR78">
        <v>0</v>
      </c>
      <c r="AS78" t="s">
        <v>427</v>
      </c>
      <c r="AU78" t="s">
        <v>427</v>
      </c>
      <c r="AV78" t="s">
        <v>427</v>
      </c>
      <c r="AW78" t="s">
        <v>427</v>
      </c>
      <c r="AY78">
        <v>0</v>
      </c>
      <c r="AZ78">
        <v>0</v>
      </c>
      <c r="BA78">
        <v>0</v>
      </c>
      <c r="BB78">
        <v>0</v>
      </c>
      <c r="BC78">
        <v>2.98</v>
      </c>
      <c r="BD78">
        <v>2.774</v>
      </c>
      <c r="BE78" t="s">
        <v>423</v>
      </c>
      <c r="BF78">
        <v>1</v>
      </c>
      <c r="BG78">
        <v>0</v>
      </c>
      <c r="BH78" t="s">
        <v>436</v>
      </c>
      <c r="BI78">
        <v>0</v>
      </c>
      <c r="BJ78">
        <v>0</v>
      </c>
      <c r="BK78">
        <v>0</v>
      </c>
      <c r="CO78">
        <v>2.8769999999999998</v>
      </c>
      <c r="CQ78" t="s">
        <v>453</v>
      </c>
      <c r="CS78">
        <v>1.72319966282151</v>
      </c>
      <c r="CT78">
        <v>1.5</v>
      </c>
      <c r="CU78">
        <v>1.6115998314107549</v>
      </c>
      <c r="CV78">
        <v>-0.24</v>
      </c>
      <c r="CW78">
        <v>1.3715998314107549</v>
      </c>
      <c r="CX78">
        <v>1</v>
      </c>
      <c r="CY78">
        <v>8.8859254495419843E-2</v>
      </c>
      <c r="CZ78">
        <v>0</v>
      </c>
    </row>
    <row r="79" spans="1:104" x14ac:dyDescent="0.25">
      <c r="A79">
        <v>1192</v>
      </c>
      <c r="B79" t="s">
        <v>107</v>
      </c>
      <c r="C79" t="s">
        <v>207</v>
      </c>
      <c r="D79" t="s">
        <v>307</v>
      </c>
      <c r="E79" t="s">
        <v>406</v>
      </c>
      <c r="F79">
        <v>300209100</v>
      </c>
      <c r="G79">
        <v>29.42568</v>
      </c>
      <c r="H79" t="s">
        <v>416</v>
      </c>
      <c r="I79">
        <v>8833856909.6879997</v>
      </c>
      <c r="J79" t="s">
        <v>419</v>
      </c>
      <c r="K79">
        <v>14800849.030249599</v>
      </c>
      <c r="L79">
        <v>0.9</v>
      </c>
      <c r="M79">
        <v>7950471218.7192001</v>
      </c>
      <c r="N79">
        <v>2699</v>
      </c>
      <c r="P79">
        <v>1.169249E-2</v>
      </c>
      <c r="Q79">
        <v>8526607143.4616766</v>
      </c>
      <c r="R79">
        <v>31.558030509999998</v>
      </c>
      <c r="S79">
        <f>_xlfn.XLOOKUP(D79,[1]prices!$A$2:$A$6953,[1]prices!$E$2:$E$6953)</f>
        <v>31.558030509999998</v>
      </c>
      <c r="T79">
        <f>_xlfn.XLOOKUP(D79,[1]full_dataframe_final!$C$2:$C$101,[1]full_dataframe_final!$H$2:$H$101)</f>
        <v>1.428571428571431E-2</v>
      </c>
      <c r="U79">
        <f t="shared" si="3"/>
        <v>37340087394.581505</v>
      </c>
      <c r="V79">
        <f t="shared" si="4"/>
        <v>1183219827</v>
      </c>
      <c r="W79">
        <v>1183219827</v>
      </c>
      <c r="X79" t="b">
        <f t="shared" si="5"/>
        <v>1</v>
      </c>
      <c r="Y79">
        <v>65102030</v>
      </c>
      <c r="Z79">
        <v>6510</v>
      </c>
      <c r="AA79">
        <v>1.7824347572228401</v>
      </c>
      <c r="AB79">
        <v>1.5</v>
      </c>
      <c r="AC79" t="s">
        <v>422</v>
      </c>
      <c r="AD79" t="s">
        <v>425</v>
      </c>
      <c r="AE79">
        <v>0</v>
      </c>
      <c r="AF79">
        <v>0</v>
      </c>
      <c r="AG79" t="s">
        <v>425</v>
      </c>
      <c r="AH79" t="s">
        <v>425</v>
      </c>
      <c r="AI79" t="s">
        <v>425</v>
      </c>
      <c r="AJ79" t="s">
        <v>425</v>
      </c>
      <c r="AK79" t="s">
        <v>425</v>
      </c>
      <c r="AL79" t="s">
        <v>425</v>
      </c>
      <c r="AM79" t="s">
        <v>425</v>
      </c>
      <c r="AN79">
        <v>0</v>
      </c>
      <c r="AO79">
        <v>0</v>
      </c>
      <c r="AP79">
        <v>0</v>
      </c>
      <c r="AR79">
        <v>0</v>
      </c>
      <c r="AS79" t="s">
        <v>427</v>
      </c>
      <c r="AU79" t="s">
        <v>427</v>
      </c>
      <c r="AV79" t="s">
        <v>427</v>
      </c>
      <c r="AW79" t="s">
        <v>427</v>
      </c>
      <c r="AY79">
        <v>0</v>
      </c>
      <c r="AZ79">
        <v>0</v>
      </c>
      <c r="BA79">
        <v>0</v>
      </c>
      <c r="BB79">
        <v>0</v>
      </c>
      <c r="BC79">
        <v>2.8260000000000001</v>
      </c>
      <c r="BD79">
        <v>3.137</v>
      </c>
      <c r="BE79" t="s">
        <v>431</v>
      </c>
      <c r="BF79">
        <v>1</v>
      </c>
      <c r="BG79">
        <v>1</v>
      </c>
      <c r="BH79" t="s">
        <v>445</v>
      </c>
      <c r="BI79">
        <v>0</v>
      </c>
      <c r="BJ79">
        <v>0</v>
      </c>
      <c r="BK79">
        <v>0</v>
      </c>
      <c r="CO79">
        <v>2.9815</v>
      </c>
      <c r="CQ79" t="s">
        <v>453</v>
      </c>
      <c r="CS79">
        <v>1.7824347572228401</v>
      </c>
      <c r="CT79">
        <v>1.5</v>
      </c>
      <c r="CU79">
        <v>1.6412173786114199</v>
      </c>
      <c r="CV79">
        <v>-0.24</v>
      </c>
      <c r="CW79">
        <v>1.4012173786114199</v>
      </c>
      <c r="CX79">
        <v>1</v>
      </c>
      <c r="CY79">
        <v>1.439060299672959E-2</v>
      </c>
      <c r="CZ79">
        <v>0</v>
      </c>
    </row>
    <row r="80" spans="1:104" x14ac:dyDescent="0.25">
      <c r="A80">
        <v>1218</v>
      </c>
      <c r="B80" t="s">
        <v>183</v>
      </c>
      <c r="C80" t="s">
        <v>283</v>
      </c>
      <c r="D80" t="s">
        <v>383</v>
      </c>
      <c r="E80" t="s">
        <v>409</v>
      </c>
      <c r="F80">
        <v>160479300</v>
      </c>
      <c r="G80">
        <v>252.84970000000001</v>
      </c>
      <c r="H80" t="s">
        <v>417</v>
      </c>
      <c r="I80">
        <v>40577142861.209999</v>
      </c>
      <c r="J80" t="s">
        <v>419</v>
      </c>
      <c r="K80">
        <v>92114432.940758303</v>
      </c>
      <c r="L80">
        <v>1</v>
      </c>
      <c r="M80">
        <v>40577142861.209999</v>
      </c>
      <c r="N80">
        <v>198.55</v>
      </c>
      <c r="P80">
        <v>1.0797969999999999</v>
      </c>
      <c r="Q80">
        <v>34405749993.70195</v>
      </c>
      <c r="R80">
        <v>214.39369435</v>
      </c>
      <c r="S80">
        <f>_xlfn.XLOOKUP(D80,[1]prices!$A$2:$A$6953,[1]prices!$E$2:$E$6953)</f>
        <v>214.39369435</v>
      </c>
      <c r="T80">
        <f>_xlfn.XLOOKUP(D80,[1]full_dataframe_final!$C$2:$C$101,[1]full_dataframe_final!$H$2:$H$101)</f>
        <v>2.4980625640273389E-2</v>
      </c>
      <c r="U80">
        <f t="shared" si="3"/>
        <v>65294512120.539131</v>
      </c>
      <c r="V80">
        <f t="shared" si="4"/>
        <v>304554256</v>
      </c>
      <c r="W80">
        <v>304554256</v>
      </c>
      <c r="X80" t="b">
        <f t="shared" si="5"/>
        <v>1</v>
      </c>
      <c r="Y80">
        <v>50101035</v>
      </c>
      <c r="Z80">
        <v>5010</v>
      </c>
      <c r="AA80">
        <v>1.74390558393971</v>
      </c>
      <c r="AC80" t="s">
        <v>423</v>
      </c>
      <c r="AD80" t="s">
        <v>425</v>
      </c>
      <c r="AE80">
        <v>0</v>
      </c>
      <c r="AF80">
        <v>0</v>
      </c>
      <c r="AG80" t="s">
        <v>425</v>
      </c>
      <c r="AH80" t="s">
        <v>425</v>
      </c>
      <c r="AI80" t="s">
        <v>425</v>
      </c>
      <c r="AJ80" t="s">
        <v>425</v>
      </c>
      <c r="AK80" t="s">
        <v>425</v>
      </c>
      <c r="AL80" t="s">
        <v>425</v>
      </c>
      <c r="AM80" t="s">
        <v>425</v>
      </c>
      <c r="AN80">
        <v>0</v>
      </c>
      <c r="AO80">
        <v>0</v>
      </c>
      <c r="AP80">
        <v>0</v>
      </c>
      <c r="AR80">
        <v>0</v>
      </c>
      <c r="AS80" t="s">
        <v>427</v>
      </c>
      <c r="AU80" t="s">
        <v>427</v>
      </c>
      <c r="AV80" t="s">
        <v>427</v>
      </c>
      <c r="AW80" t="s">
        <v>427</v>
      </c>
      <c r="AY80">
        <v>0</v>
      </c>
      <c r="AZ80">
        <v>0</v>
      </c>
      <c r="BA80">
        <v>0</v>
      </c>
      <c r="BB80">
        <v>0</v>
      </c>
      <c r="BC80">
        <v>2.6779999999999999</v>
      </c>
      <c r="BD80">
        <v>2.95</v>
      </c>
      <c r="BE80" t="s">
        <v>423</v>
      </c>
      <c r="BF80">
        <v>1</v>
      </c>
      <c r="BG80">
        <v>0</v>
      </c>
      <c r="BH80" t="s">
        <v>449</v>
      </c>
      <c r="BI80">
        <v>0</v>
      </c>
      <c r="BJ80">
        <v>0</v>
      </c>
      <c r="BK80">
        <v>0</v>
      </c>
      <c r="CO80">
        <v>2.8140000000000001</v>
      </c>
      <c r="CQ80" t="s">
        <v>453</v>
      </c>
      <c r="CS80">
        <v>1.74390558393971</v>
      </c>
      <c r="CT80">
        <v>3.1</v>
      </c>
      <c r="CU80">
        <v>2.4219527919698551</v>
      </c>
      <c r="CV80">
        <v>0</v>
      </c>
      <c r="CW80">
        <v>2.4219527919698551</v>
      </c>
      <c r="CX80">
        <v>0</v>
      </c>
      <c r="CY80">
        <v>4.0909687065644199E-2</v>
      </c>
      <c r="CZ80">
        <v>0</v>
      </c>
    </row>
    <row r="81" spans="1:104" x14ac:dyDescent="0.25">
      <c r="A81">
        <v>1239</v>
      </c>
      <c r="B81" t="s">
        <v>134</v>
      </c>
      <c r="C81" t="s">
        <v>234</v>
      </c>
      <c r="D81" t="s">
        <v>334</v>
      </c>
      <c r="E81" t="s">
        <v>397</v>
      </c>
      <c r="F81">
        <v>800316777</v>
      </c>
      <c r="G81">
        <v>37.835000000000001</v>
      </c>
      <c r="H81" t="s">
        <v>412</v>
      </c>
      <c r="I81">
        <v>30279985257.794998</v>
      </c>
      <c r="J81" t="s">
        <v>418</v>
      </c>
      <c r="K81">
        <v>97163081.891071394</v>
      </c>
      <c r="L81">
        <v>0.9</v>
      </c>
      <c r="M81">
        <v>27251986732.015499</v>
      </c>
      <c r="N81">
        <v>40.28</v>
      </c>
      <c r="P81">
        <v>1</v>
      </c>
      <c r="Q81">
        <v>29013083799.804001</v>
      </c>
      <c r="R81">
        <v>40.28</v>
      </c>
      <c r="S81">
        <f>_xlfn.XLOOKUP(D81,[1]prices!$A$2:$A$6953,[1]prices!$E$2:$E$6953)</f>
        <v>40.28</v>
      </c>
      <c r="T81">
        <f>_xlfn.XLOOKUP(D81,[1]full_dataframe_final!$C$2:$C$101,[1]full_dataframe_final!$H$2:$H$101)</f>
        <v>5.2663071231222732E-3</v>
      </c>
      <c r="U81">
        <f t="shared" si="3"/>
        <v>13765105775.686474</v>
      </c>
      <c r="V81">
        <f t="shared" si="4"/>
        <v>341735496</v>
      </c>
      <c r="W81">
        <v>341735496</v>
      </c>
      <c r="X81" t="b">
        <f t="shared" si="5"/>
        <v>1</v>
      </c>
      <c r="Y81">
        <v>30101010</v>
      </c>
      <c r="Z81">
        <v>3010</v>
      </c>
      <c r="AA81">
        <v>2.89333333333333</v>
      </c>
      <c r="AB81">
        <v>1.5</v>
      </c>
      <c r="AC81" t="s">
        <v>422</v>
      </c>
      <c r="AD81" t="s">
        <v>425</v>
      </c>
      <c r="AE81">
        <v>0</v>
      </c>
      <c r="AF81">
        <v>0</v>
      </c>
      <c r="AG81" t="s">
        <v>425</v>
      </c>
      <c r="AH81" t="s">
        <v>425</v>
      </c>
      <c r="AI81" t="s">
        <v>425</v>
      </c>
      <c r="AJ81" t="s">
        <v>425</v>
      </c>
      <c r="AK81" t="s">
        <v>425</v>
      </c>
      <c r="AL81" t="s">
        <v>425</v>
      </c>
      <c r="AM81" t="s">
        <v>425</v>
      </c>
      <c r="AN81">
        <v>0</v>
      </c>
      <c r="AO81">
        <v>0</v>
      </c>
      <c r="AP81">
        <v>0</v>
      </c>
      <c r="AR81">
        <v>0</v>
      </c>
      <c r="AS81" t="s">
        <v>427</v>
      </c>
      <c r="AU81" t="s">
        <v>427</v>
      </c>
      <c r="AV81" t="s">
        <v>427</v>
      </c>
      <c r="AW81" t="s">
        <v>427</v>
      </c>
      <c r="AY81">
        <v>0</v>
      </c>
      <c r="AZ81">
        <v>0</v>
      </c>
      <c r="BA81">
        <v>0</v>
      </c>
      <c r="BB81">
        <v>0</v>
      </c>
      <c r="BC81">
        <v>2.452</v>
      </c>
      <c r="BD81">
        <v>3.1869999999999998</v>
      </c>
      <c r="BE81" t="s">
        <v>433</v>
      </c>
      <c r="BF81">
        <v>0</v>
      </c>
      <c r="BG81">
        <v>0</v>
      </c>
      <c r="BH81" t="s">
        <v>436</v>
      </c>
      <c r="BI81">
        <v>0</v>
      </c>
      <c r="BJ81">
        <v>0</v>
      </c>
      <c r="BK81">
        <v>0</v>
      </c>
      <c r="CO81">
        <v>2.8195000000000001</v>
      </c>
      <c r="CQ81" t="s">
        <v>453</v>
      </c>
      <c r="CS81">
        <v>2.89333333333333</v>
      </c>
      <c r="CT81">
        <v>1.5</v>
      </c>
      <c r="CU81">
        <v>2.196666666666665</v>
      </c>
      <c r="CV81">
        <v>-0.24</v>
      </c>
      <c r="CW81">
        <v>1.956666666666665</v>
      </c>
      <c r="CX81">
        <v>0</v>
      </c>
      <c r="CY81">
        <v>4.0343537401086219E-2</v>
      </c>
      <c r="CZ81">
        <v>0</v>
      </c>
    </row>
    <row r="82" spans="1:104" x14ac:dyDescent="0.25">
      <c r="A82">
        <v>1250</v>
      </c>
      <c r="B82" t="s">
        <v>127</v>
      </c>
      <c r="C82" t="s">
        <v>227</v>
      </c>
      <c r="D82" t="s">
        <v>327</v>
      </c>
      <c r="E82" t="s">
        <v>409</v>
      </c>
      <c r="F82">
        <v>59626810</v>
      </c>
      <c r="G82">
        <v>310.37360000000001</v>
      </c>
      <c r="H82" t="s">
        <v>417</v>
      </c>
      <c r="I82">
        <v>18506587676.216</v>
      </c>
      <c r="J82" t="s">
        <v>419</v>
      </c>
      <c r="K82">
        <v>37253581.499226198</v>
      </c>
      <c r="L82">
        <v>0.85</v>
      </c>
      <c r="M82">
        <v>15730599524.7836</v>
      </c>
      <c r="N82">
        <v>234</v>
      </c>
      <c r="P82">
        <v>1.0797969999999999</v>
      </c>
      <c r="Q82">
        <v>12806146775.900669</v>
      </c>
      <c r="R82">
        <v>252.67249799999999</v>
      </c>
      <c r="S82">
        <f>_xlfn.XLOOKUP(D82,[1]prices!$A$2:$A$6953,[1]prices!$E$2:$E$6953)</f>
        <v>252.67249799999999</v>
      </c>
      <c r="T82">
        <f>_xlfn.XLOOKUP(D82,[1]full_dataframe_final!$C$2:$C$101,[1]full_dataframe_final!$H$2:$H$101)</f>
        <v>9.2980260148878245E-3</v>
      </c>
      <c r="U82">
        <f t="shared" si="3"/>
        <v>24303237279.510223</v>
      </c>
      <c r="V82">
        <f t="shared" si="4"/>
        <v>96184735</v>
      </c>
      <c r="W82">
        <v>96184735</v>
      </c>
      <c r="X82" t="b">
        <f t="shared" si="5"/>
        <v>1</v>
      </c>
      <c r="Y82">
        <v>20102010</v>
      </c>
      <c r="Z82">
        <v>2010</v>
      </c>
      <c r="AA82">
        <v>1.9776400456237699</v>
      </c>
      <c r="AB82">
        <v>2.39</v>
      </c>
      <c r="AC82" t="s">
        <v>421</v>
      </c>
      <c r="AD82" t="s">
        <v>425</v>
      </c>
      <c r="AE82">
        <v>0</v>
      </c>
      <c r="AF82">
        <v>0</v>
      </c>
      <c r="AG82" t="s">
        <v>425</v>
      </c>
      <c r="AH82" t="s">
        <v>425</v>
      </c>
      <c r="AI82" t="s">
        <v>425</v>
      </c>
      <c r="AJ82" t="s">
        <v>425</v>
      </c>
      <c r="AK82" t="s">
        <v>425</v>
      </c>
      <c r="AL82" t="s">
        <v>425</v>
      </c>
      <c r="AM82" t="s">
        <v>425</v>
      </c>
      <c r="AN82">
        <v>0</v>
      </c>
      <c r="AO82">
        <v>0</v>
      </c>
      <c r="AP82">
        <v>0</v>
      </c>
      <c r="AR82">
        <v>0</v>
      </c>
      <c r="AS82" t="s">
        <v>427</v>
      </c>
      <c r="AU82" t="s">
        <v>427</v>
      </c>
      <c r="AV82" t="s">
        <v>427</v>
      </c>
      <c r="AW82" t="s">
        <v>427</v>
      </c>
      <c r="AY82">
        <v>0</v>
      </c>
      <c r="AZ82">
        <v>0</v>
      </c>
      <c r="BA82">
        <v>0</v>
      </c>
      <c r="BB82">
        <v>0</v>
      </c>
      <c r="BC82">
        <v>3.0779999999999998</v>
      </c>
      <c r="BD82">
        <v>3.0640000000000001</v>
      </c>
      <c r="BE82" t="s">
        <v>423</v>
      </c>
      <c r="BF82">
        <v>1</v>
      </c>
      <c r="BG82">
        <v>0</v>
      </c>
      <c r="BH82" t="s">
        <v>449</v>
      </c>
      <c r="BI82">
        <v>0</v>
      </c>
      <c r="BJ82">
        <v>0</v>
      </c>
      <c r="BK82">
        <v>0</v>
      </c>
      <c r="CO82">
        <v>3.0710000000000002</v>
      </c>
      <c r="CQ82" t="s">
        <v>453</v>
      </c>
      <c r="CS82">
        <v>1.9776400456237699</v>
      </c>
      <c r="CT82">
        <v>2.39</v>
      </c>
      <c r="CU82">
        <v>2.1838200228118851</v>
      </c>
      <c r="CV82">
        <v>-0.18</v>
      </c>
      <c r="CW82">
        <v>2.003820022811885</v>
      </c>
      <c r="CX82">
        <v>0</v>
      </c>
      <c r="CY82">
        <v>1.611728842198069E-2</v>
      </c>
      <c r="CZ82">
        <v>0</v>
      </c>
    </row>
    <row r="83" spans="1:104" x14ac:dyDescent="0.25">
      <c r="A83">
        <v>1276</v>
      </c>
      <c r="B83" t="s">
        <v>192</v>
      </c>
      <c r="C83" t="s">
        <v>292</v>
      </c>
      <c r="D83" t="s">
        <v>392</v>
      </c>
      <c r="E83" t="s">
        <v>402</v>
      </c>
      <c r="F83">
        <v>613066600</v>
      </c>
      <c r="G83">
        <v>10.71</v>
      </c>
      <c r="H83" t="s">
        <v>412</v>
      </c>
      <c r="I83">
        <v>6565943286.000001</v>
      </c>
      <c r="J83" t="s">
        <v>418</v>
      </c>
      <c r="K83">
        <v>19128821.576101702</v>
      </c>
      <c r="L83">
        <v>1</v>
      </c>
      <c r="M83">
        <v>6565943286.000001</v>
      </c>
      <c r="N83">
        <v>7.6779999999999999</v>
      </c>
      <c r="P83">
        <v>1</v>
      </c>
      <c r="Q83">
        <v>4707125354.8000002</v>
      </c>
      <c r="R83">
        <v>7.6779999999999999</v>
      </c>
      <c r="S83">
        <f>_xlfn.XLOOKUP(D83,[1]prices!$A$2:$A$6953,[1]prices!$E$2:$E$6953)</f>
        <v>7.6779999999999999</v>
      </c>
      <c r="T83">
        <f>_xlfn.XLOOKUP(D83,[1]full_dataframe_final!$C$2:$C$101,[1]full_dataframe_final!$H$2:$H$101)</f>
        <v>3.417653629164373E-3</v>
      </c>
      <c r="U83">
        <f t="shared" si="3"/>
        <v>8933083963.8184299</v>
      </c>
      <c r="V83">
        <f t="shared" si="4"/>
        <v>1163464960</v>
      </c>
      <c r="W83">
        <v>1163464960</v>
      </c>
      <c r="X83" t="b">
        <f t="shared" si="5"/>
        <v>1</v>
      </c>
      <c r="Y83">
        <v>55101015</v>
      </c>
      <c r="Z83">
        <v>5510</v>
      </c>
      <c r="AA83">
        <v>1.8865311555342901</v>
      </c>
      <c r="AB83">
        <v>1.5</v>
      </c>
      <c r="AC83" t="s">
        <v>420</v>
      </c>
      <c r="AD83" t="s">
        <v>426</v>
      </c>
      <c r="AE83">
        <v>0</v>
      </c>
      <c r="AF83">
        <v>0</v>
      </c>
      <c r="AG83" t="s">
        <v>425</v>
      </c>
      <c r="AH83" t="s">
        <v>425</v>
      </c>
      <c r="AI83" t="s">
        <v>425</v>
      </c>
      <c r="AJ83" t="s">
        <v>425</v>
      </c>
      <c r="AK83" t="s">
        <v>425</v>
      </c>
      <c r="AL83" t="s">
        <v>425</v>
      </c>
      <c r="AM83" t="s">
        <v>425</v>
      </c>
      <c r="AN83">
        <v>0</v>
      </c>
      <c r="AO83">
        <v>0</v>
      </c>
      <c r="AP83">
        <v>0</v>
      </c>
      <c r="AR83">
        <v>0</v>
      </c>
      <c r="AS83" t="s">
        <v>427</v>
      </c>
      <c r="AU83" t="s">
        <v>427</v>
      </c>
      <c r="AV83" t="s">
        <v>427</v>
      </c>
      <c r="AW83" t="s">
        <v>427</v>
      </c>
      <c r="AY83">
        <v>0</v>
      </c>
      <c r="AZ83">
        <v>0</v>
      </c>
      <c r="BA83">
        <v>0</v>
      </c>
      <c r="BB83">
        <v>0</v>
      </c>
      <c r="BC83">
        <v>2.58</v>
      </c>
      <c r="BD83">
        <v>3.1419999999999999</v>
      </c>
      <c r="BE83" t="s">
        <v>423</v>
      </c>
      <c r="BF83">
        <v>1</v>
      </c>
      <c r="BG83">
        <v>0</v>
      </c>
      <c r="BH83" t="s">
        <v>441</v>
      </c>
      <c r="BI83">
        <v>0</v>
      </c>
      <c r="BJ83">
        <v>0</v>
      </c>
      <c r="BK83">
        <v>0</v>
      </c>
      <c r="CO83">
        <v>2.8610000000000002</v>
      </c>
      <c r="CQ83" t="s">
        <v>453</v>
      </c>
      <c r="CS83">
        <v>1.8865311555342901</v>
      </c>
      <c r="CT83">
        <v>1.5</v>
      </c>
      <c r="CU83">
        <v>1.693265577767145</v>
      </c>
      <c r="CV83">
        <v>-0.3</v>
      </c>
      <c r="CW83">
        <v>1.393265577767145</v>
      </c>
      <c r="CX83">
        <v>1</v>
      </c>
      <c r="CY83">
        <v>7.5548769111591571E-3</v>
      </c>
      <c r="CZ83">
        <v>0</v>
      </c>
    </row>
    <row r="84" spans="1:104" x14ac:dyDescent="0.25">
      <c r="A84">
        <v>1277</v>
      </c>
      <c r="B84" t="s">
        <v>150</v>
      </c>
      <c r="C84" t="s">
        <v>250</v>
      </c>
      <c r="D84" t="s">
        <v>350</v>
      </c>
      <c r="E84" t="s">
        <v>403</v>
      </c>
      <c r="F84">
        <v>447972681</v>
      </c>
      <c r="G84">
        <v>10.611890000000001</v>
      </c>
      <c r="H84" t="s">
        <v>414</v>
      </c>
      <c r="I84">
        <v>4753836813.7770901</v>
      </c>
      <c r="J84" t="s">
        <v>419</v>
      </c>
      <c r="K84">
        <v>7342922.1966118803</v>
      </c>
      <c r="L84">
        <v>1</v>
      </c>
      <c r="M84">
        <v>4753836813.7770901</v>
      </c>
      <c r="N84">
        <v>121</v>
      </c>
      <c r="P84">
        <v>8.3368070000000002E-2</v>
      </c>
      <c r="Q84">
        <v>4518940757.1511765</v>
      </c>
      <c r="R84">
        <v>10.08753647</v>
      </c>
      <c r="S84">
        <f>_xlfn.XLOOKUP(D84,[1]prices!$A$2:$A$6953,[1]prices!$E$2:$E$6953)</f>
        <v>10.08753647</v>
      </c>
      <c r="T84">
        <f>_xlfn.XLOOKUP(D84,[1]full_dataframe_final!$C$2:$C$101,[1]full_dataframe_final!$H$2:$H$101)</f>
        <v>3.2810203923946219E-3</v>
      </c>
      <c r="U84">
        <f t="shared" si="3"/>
        <v>8575951173.6793365</v>
      </c>
      <c r="V84">
        <f t="shared" si="4"/>
        <v>850153177</v>
      </c>
      <c r="W84">
        <v>850153177</v>
      </c>
      <c r="X84" t="b">
        <f t="shared" si="5"/>
        <v>1</v>
      </c>
      <c r="Y84">
        <v>30301010</v>
      </c>
      <c r="Z84">
        <v>3030</v>
      </c>
      <c r="AA84">
        <v>1.9999941425684999</v>
      </c>
      <c r="AC84" t="s">
        <v>422</v>
      </c>
      <c r="AD84" t="s">
        <v>425</v>
      </c>
      <c r="AE84">
        <v>0</v>
      </c>
      <c r="AF84">
        <v>0</v>
      </c>
      <c r="AG84" t="s">
        <v>425</v>
      </c>
      <c r="AH84" t="s">
        <v>425</v>
      </c>
      <c r="AI84" t="s">
        <v>425</v>
      </c>
      <c r="AJ84" t="s">
        <v>425</v>
      </c>
      <c r="AK84" t="s">
        <v>425</v>
      </c>
      <c r="AL84" t="s">
        <v>425</v>
      </c>
      <c r="AM84" t="s">
        <v>425</v>
      </c>
      <c r="AN84">
        <v>0</v>
      </c>
      <c r="AO84">
        <v>0</v>
      </c>
      <c r="AP84">
        <v>0</v>
      </c>
      <c r="AR84">
        <v>0</v>
      </c>
      <c r="AS84" t="s">
        <v>427</v>
      </c>
      <c r="AU84" t="s">
        <v>427</v>
      </c>
      <c r="AV84" t="s">
        <v>427</v>
      </c>
      <c r="AW84" t="s">
        <v>427</v>
      </c>
      <c r="AY84">
        <v>0</v>
      </c>
      <c r="AZ84">
        <v>0</v>
      </c>
      <c r="BA84">
        <v>0</v>
      </c>
      <c r="BB84">
        <v>0</v>
      </c>
      <c r="BC84">
        <v>2.2010000000000001</v>
      </c>
      <c r="BD84">
        <v>3.4180000000000001</v>
      </c>
      <c r="BE84" t="s">
        <v>433</v>
      </c>
      <c r="BF84">
        <v>0</v>
      </c>
      <c r="BG84">
        <v>0</v>
      </c>
      <c r="BH84" t="s">
        <v>442</v>
      </c>
      <c r="BI84">
        <v>0</v>
      </c>
      <c r="BJ84">
        <v>0</v>
      </c>
      <c r="BK84">
        <v>0</v>
      </c>
      <c r="CO84">
        <v>2.8094999999999999</v>
      </c>
      <c r="CQ84" t="s">
        <v>453</v>
      </c>
      <c r="CS84">
        <v>1.9999941425684999</v>
      </c>
      <c r="CT84">
        <v>3.1</v>
      </c>
      <c r="CU84">
        <v>2.5499970712842499</v>
      </c>
      <c r="CV84">
        <v>-0.24</v>
      </c>
      <c r="CW84">
        <v>2.3099970712842501</v>
      </c>
      <c r="CX84">
        <v>0</v>
      </c>
      <c r="CY84">
        <v>3.9464966252061523E-3</v>
      </c>
      <c r="CZ84">
        <v>0</v>
      </c>
    </row>
    <row r="85" spans="1:104" x14ac:dyDescent="0.25">
      <c r="A85">
        <v>1279</v>
      </c>
      <c r="B85" t="s">
        <v>129</v>
      </c>
      <c r="C85" t="s">
        <v>229</v>
      </c>
      <c r="D85" t="s">
        <v>329</v>
      </c>
      <c r="E85" t="s">
        <v>409</v>
      </c>
      <c r="F85">
        <v>159455250</v>
      </c>
      <c r="G85">
        <v>138.75899999999999</v>
      </c>
      <c r="H85" t="s">
        <v>417</v>
      </c>
      <c r="I85">
        <v>22125851034.75</v>
      </c>
      <c r="J85" t="s">
        <v>419</v>
      </c>
      <c r="K85">
        <v>38963232.823840298</v>
      </c>
      <c r="L85">
        <v>0.75</v>
      </c>
      <c r="M85">
        <v>16594388276.0625</v>
      </c>
      <c r="N85">
        <v>98.2</v>
      </c>
      <c r="P85">
        <v>1.0797969999999999</v>
      </c>
      <c r="Q85">
        <v>12681005488.03001</v>
      </c>
      <c r="R85">
        <v>106.0360654</v>
      </c>
      <c r="S85">
        <f>_xlfn.XLOOKUP(D85,[1]prices!$A$2:$A$6953,[1]prices!$E$2:$E$6953)</f>
        <v>106.0360654</v>
      </c>
      <c r="T85">
        <f>_xlfn.XLOOKUP(D85,[1]full_dataframe_final!$C$2:$C$101,[1]full_dataframe_final!$H$2:$H$101)</f>
        <v>3.569874974765607E-3</v>
      </c>
      <c r="U85">
        <f t="shared" si="3"/>
        <v>9330961048.1833897</v>
      </c>
      <c r="V85">
        <f t="shared" si="4"/>
        <v>87997994</v>
      </c>
      <c r="W85">
        <v>87997994</v>
      </c>
      <c r="X85" t="b">
        <f t="shared" si="5"/>
        <v>1</v>
      </c>
      <c r="Y85">
        <v>20102015</v>
      </c>
      <c r="Z85">
        <v>2010</v>
      </c>
      <c r="AA85">
        <v>1.74431611527946</v>
      </c>
      <c r="AB85">
        <v>3.01</v>
      </c>
      <c r="AC85" t="s">
        <v>421</v>
      </c>
      <c r="AD85" t="s">
        <v>425</v>
      </c>
      <c r="AE85">
        <v>0</v>
      </c>
      <c r="AF85">
        <v>0</v>
      </c>
      <c r="AG85" t="s">
        <v>425</v>
      </c>
      <c r="AH85" t="s">
        <v>425</v>
      </c>
      <c r="AI85" t="s">
        <v>425</v>
      </c>
      <c r="AJ85" t="s">
        <v>425</v>
      </c>
      <c r="AK85" t="s">
        <v>425</v>
      </c>
      <c r="AL85" t="s">
        <v>425</v>
      </c>
      <c r="AM85" t="s">
        <v>425</v>
      </c>
      <c r="AN85">
        <v>0</v>
      </c>
      <c r="AO85">
        <v>0</v>
      </c>
      <c r="AP85">
        <v>0</v>
      </c>
      <c r="AR85">
        <v>0</v>
      </c>
      <c r="AS85" t="s">
        <v>427</v>
      </c>
      <c r="AU85" t="s">
        <v>427</v>
      </c>
      <c r="AV85" t="s">
        <v>427</v>
      </c>
      <c r="AW85" t="s">
        <v>427</v>
      </c>
      <c r="AY85">
        <v>0</v>
      </c>
      <c r="AZ85">
        <v>0</v>
      </c>
      <c r="BA85">
        <v>0</v>
      </c>
      <c r="BB85">
        <v>0</v>
      </c>
      <c r="BC85">
        <v>2.85</v>
      </c>
      <c r="BD85">
        <v>2.2160000000000002</v>
      </c>
      <c r="BE85" t="s">
        <v>423</v>
      </c>
      <c r="BF85">
        <v>1</v>
      </c>
      <c r="BG85">
        <v>0</v>
      </c>
      <c r="BH85" t="s">
        <v>449</v>
      </c>
      <c r="BI85">
        <v>0</v>
      </c>
      <c r="BJ85">
        <v>0</v>
      </c>
      <c r="BK85">
        <v>0</v>
      </c>
      <c r="CO85">
        <v>2.5329999999999999</v>
      </c>
      <c r="CQ85" t="s">
        <v>453</v>
      </c>
      <c r="CS85">
        <v>1.74431611527946</v>
      </c>
      <c r="CT85">
        <v>3.01</v>
      </c>
      <c r="CU85">
        <v>2.37715805763973</v>
      </c>
      <c r="CV85">
        <v>-0.18</v>
      </c>
      <c r="CW85">
        <v>2.1971580576397298</v>
      </c>
      <c r="CX85">
        <v>0</v>
      </c>
      <c r="CY85">
        <v>1.658189842244203E-2</v>
      </c>
      <c r="CZ85">
        <v>0</v>
      </c>
    </row>
    <row r="86" spans="1:104" x14ac:dyDescent="0.25">
      <c r="A86">
        <v>1302</v>
      </c>
      <c r="B86" t="s">
        <v>193</v>
      </c>
      <c r="C86" t="s">
        <v>293</v>
      </c>
      <c r="D86" t="s">
        <v>393</v>
      </c>
      <c r="E86" t="s">
        <v>398</v>
      </c>
      <c r="F86">
        <v>638676100</v>
      </c>
      <c r="G86">
        <v>13.483459999999999</v>
      </c>
      <c r="H86" t="s">
        <v>413</v>
      </c>
      <c r="I86">
        <v>8611563647.3059998</v>
      </c>
      <c r="J86" t="s">
        <v>419</v>
      </c>
      <c r="K86">
        <v>18512719.7292796</v>
      </c>
      <c r="L86">
        <v>0.85</v>
      </c>
      <c r="M86">
        <v>7319829100.2100992</v>
      </c>
      <c r="N86">
        <v>128.5</v>
      </c>
      <c r="P86">
        <v>8.9968510000000002E-2</v>
      </c>
      <c r="Q86">
        <v>6276149008.6127605</v>
      </c>
      <c r="R86">
        <v>11.560953534999999</v>
      </c>
      <c r="S86">
        <f>_xlfn.XLOOKUP(D86,[1]prices!$A$2:$A$6953,[1]prices!$E$2:$E$6953)</f>
        <v>11.560953534999999</v>
      </c>
      <c r="T86">
        <f>_xlfn.XLOOKUP(D86,[1]full_dataframe_final!$C$2:$C$101,[1]full_dataframe_final!$H$2:$H$101)</f>
        <v>4.556858341278119E-3</v>
      </c>
      <c r="U86">
        <f t="shared" si="3"/>
        <v>11910744209.563669</v>
      </c>
      <c r="V86">
        <f t="shared" si="4"/>
        <v>1030256213</v>
      </c>
      <c r="W86">
        <v>1030256213</v>
      </c>
      <c r="X86" t="b">
        <f t="shared" si="5"/>
        <v>1</v>
      </c>
      <c r="Y86">
        <v>55101010</v>
      </c>
      <c r="Z86">
        <v>5510</v>
      </c>
      <c r="AA86">
        <v>1.51093325943585</v>
      </c>
      <c r="AC86" t="s">
        <v>422</v>
      </c>
      <c r="AD86" t="s">
        <v>425</v>
      </c>
      <c r="AE86">
        <v>0</v>
      </c>
      <c r="AF86">
        <v>0</v>
      </c>
      <c r="AG86" t="s">
        <v>425</v>
      </c>
      <c r="AH86" t="s">
        <v>425</v>
      </c>
      <c r="AI86" t="s">
        <v>425</v>
      </c>
      <c r="AJ86" t="s">
        <v>425</v>
      </c>
      <c r="AK86" t="s">
        <v>425</v>
      </c>
      <c r="AL86" t="s">
        <v>425</v>
      </c>
      <c r="AM86" t="s">
        <v>425</v>
      </c>
      <c r="AN86">
        <v>0</v>
      </c>
      <c r="AO86">
        <v>0</v>
      </c>
      <c r="AP86">
        <v>0</v>
      </c>
      <c r="AR86">
        <v>0</v>
      </c>
      <c r="AS86" t="s">
        <v>427</v>
      </c>
      <c r="AU86" t="s">
        <v>427</v>
      </c>
      <c r="AV86" t="s">
        <v>427</v>
      </c>
      <c r="AW86" t="s">
        <v>427</v>
      </c>
      <c r="AY86">
        <v>0</v>
      </c>
      <c r="AZ86">
        <v>0</v>
      </c>
      <c r="BA86">
        <v>0</v>
      </c>
      <c r="BB86">
        <v>0</v>
      </c>
      <c r="BC86">
        <v>2.3260000000000001</v>
      </c>
      <c r="BD86">
        <v>2.9609999999999999</v>
      </c>
      <c r="BE86" t="s">
        <v>423</v>
      </c>
      <c r="BF86">
        <v>1</v>
      </c>
      <c r="BG86">
        <v>0</v>
      </c>
      <c r="BH86" t="s">
        <v>437</v>
      </c>
      <c r="BI86">
        <v>0</v>
      </c>
      <c r="BJ86">
        <v>0</v>
      </c>
      <c r="BK86">
        <v>0</v>
      </c>
      <c r="CO86">
        <v>2.6435</v>
      </c>
      <c r="CQ86" t="s">
        <v>453</v>
      </c>
      <c r="CS86">
        <v>1.51093325943585</v>
      </c>
      <c r="CT86">
        <v>3.1</v>
      </c>
      <c r="CU86">
        <v>2.3054666297179249</v>
      </c>
      <c r="CV86">
        <v>-0.24</v>
      </c>
      <c r="CW86">
        <v>2.0654666297179252</v>
      </c>
      <c r="CX86">
        <v>0</v>
      </c>
      <c r="CY86">
        <v>7.9754495073826644E-3</v>
      </c>
      <c r="CZ86">
        <v>0</v>
      </c>
    </row>
    <row r="87" spans="1:104" x14ac:dyDescent="0.25">
      <c r="A87">
        <v>1316</v>
      </c>
      <c r="B87" t="s">
        <v>195</v>
      </c>
      <c r="C87" t="s">
        <v>295</v>
      </c>
      <c r="D87" t="s">
        <v>395</v>
      </c>
      <c r="E87" t="s">
        <v>401</v>
      </c>
      <c r="F87">
        <v>139772050</v>
      </c>
      <c r="G87">
        <v>98.02</v>
      </c>
      <c r="H87" t="s">
        <v>412</v>
      </c>
      <c r="I87">
        <v>13700456341</v>
      </c>
      <c r="J87" t="s">
        <v>418</v>
      </c>
      <c r="K87">
        <v>28548769.3108197</v>
      </c>
      <c r="L87">
        <v>0.9</v>
      </c>
      <c r="M87">
        <v>12330410706.9</v>
      </c>
      <c r="N87">
        <v>95.88</v>
      </c>
      <c r="P87">
        <v>1</v>
      </c>
      <c r="Q87">
        <v>12061209738.6</v>
      </c>
      <c r="R87">
        <v>95.88</v>
      </c>
      <c r="S87">
        <f>_xlfn.XLOOKUP(D87,[1]prices!$A$2:$A$6953,[1]prices!$E$2:$E$6953)</f>
        <v>95.88</v>
      </c>
      <c r="T87">
        <f>_xlfn.XLOOKUP(D87,[1]full_dataframe_final!$C$2:$C$101,[1]full_dataframe_final!$H$2:$H$101)</f>
        <v>8.7571573153888173E-3</v>
      </c>
      <c r="U87">
        <f t="shared" si="3"/>
        <v>22889511363.930168</v>
      </c>
      <c r="V87">
        <f t="shared" si="4"/>
        <v>238730824</v>
      </c>
      <c r="W87">
        <v>238730824</v>
      </c>
      <c r="X87" t="b">
        <f t="shared" si="5"/>
        <v>1</v>
      </c>
      <c r="Y87">
        <v>55201000</v>
      </c>
      <c r="Z87">
        <v>5520</v>
      </c>
      <c r="AA87">
        <v>1.92369051873579</v>
      </c>
      <c r="AB87">
        <v>3.1</v>
      </c>
      <c r="AC87" t="s">
        <v>420</v>
      </c>
      <c r="AD87" t="s">
        <v>425</v>
      </c>
      <c r="AE87">
        <v>0</v>
      </c>
      <c r="AF87">
        <v>0</v>
      </c>
      <c r="AG87" t="s">
        <v>425</v>
      </c>
      <c r="AH87" t="s">
        <v>425</v>
      </c>
      <c r="AI87" t="s">
        <v>425</v>
      </c>
      <c r="AJ87" t="s">
        <v>425</v>
      </c>
      <c r="AK87" t="s">
        <v>425</v>
      </c>
      <c r="AL87" t="s">
        <v>425</v>
      </c>
      <c r="AM87" t="s">
        <v>425</v>
      </c>
      <c r="AN87">
        <v>0</v>
      </c>
      <c r="AO87">
        <v>0</v>
      </c>
      <c r="AP87">
        <v>0</v>
      </c>
      <c r="AR87">
        <v>0</v>
      </c>
      <c r="AS87" t="s">
        <v>427</v>
      </c>
      <c r="AU87" t="s">
        <v>427</v>
      </c>
      <c r="AV87" t="s">
        <v>427</v>
      </c>
      <c r="AW87" t="s">
        <v>427</v>
      </c>
      <c r="AY87">
        <v>0</v>
      </c>
      <c r="AZ87">
        <v>0</v>
      </c>
      <c r="BA87">
        <v>0</v>
      </c>
      <c r="BB87">
        <v>0</v>
      </c>
      <c r="BC87">
        <v>2.6389999999999998</v>
      </c>
      <c r="BD87">
        <v>3.008</v>
      </c>
      <c r="BE87" t="s">
        <v>423</v>
      </c>
      <c r="BF87">
        <v>1</v>
      </c>
      <c r="BG87">
        <v>0</v>
      </c>
      <c r="BH87" t="s">
        <v>440</v>
      </c>
      <c r="BI87">
        <v>0</v>
      </c>
      <c r="BJ87">
        <v>0</v>
      </c>
      <c r="BK87">
        <v>0</v>
      </c>
      <c r="CO87">
        <v>2.8235000000000001</v>
      </c>
      <c r="CQ87" t="s">
        <v>453</v>
      </c>
      <c r="CS87">
        <v>1.92369051873579</v>
      </c>
      <c r="CT87">
        <v>3.1</v>
      </c>
      <c r="CU87">
        <v>2.5118452593678948</v>
      </c>
      <c r="CV87">
        <v>-0.3</v>
      </c>
      <c r="CW87">
        <v>2.211845259367895</v>
      </c>
      <c r="CX87">
        <v>0</v>
      </c>
      <c r="CY87">
        <v>1.3218413006199531E-2</v>
      </c>
      <c r="CZ87">
        <v>0</v>
      </c>
    </row>
    <row r="88" spans="1:104" x14ac:dyDescent="0.25">
      <c r="A88">
        <v>1336</v>
      </c>
      <c r="B88" t="s">
        <v>162</v>
      </c>
      <c r="C88" t="s">
        <v>262</v>
      </c>
      <c r="D88" t="s">
        <v>362</v>
      </c>
      <c r="E88" t="s">
        <v>406</v>
      </c>
      <c r="F88">
        <v>3540041300</v>
      </c>
      <c r="G88">
        <v>1.3824259999999999</v>
      </c>
      <c r="H88" t="s">
        <v>416</v>
      </c>
      <c r="I88">
        <v>4893845134.1938</v>
      </c>
      <c r="J88" t="s">
        <v>419</v>
      </c>
      <c r="K88">
        <v>19580322.357266299</v>
      </c>
      <c r="L88">
        <v>1</v>
      </c>
      <c r="M88">
        <v>4893845134.1938</v>
      </c>
      <c r="N88">
        <v>109</v>
      </c>
      <c r="P88">
        <v>1.169249E-2</v>
      </c>
      <c r="Q88">
        <v>4511716827.482233</v>
      </c>
      <c r="R88">
        <v>1.2744814099999999</v>
      </c>
      <c r="S88">
        <f>_xlfn.XLOOKUP(D88,[1]prices!$A$2:$A$6953,[1]prices!$E$2:$E$6953)</f>
        <v>1.2744814099999999</v>
      </c>
      <c r="T88">
        <f>_xlfn.XLOOKUP(D88,[1]full_dataframe_final!$C$2:$C$101,[1]full_dataframe_final!$H$2:$H$101)</f>
        <v>3.2757753887907338E-3</v>
      </c>
      <c r="U88">
        <f t="shared" si="3"/>
        <v>8562241751.1725512</v>
      </c>
      <c r="V88">
        <f t="shared" si="4"/>
        <v>6718216275</v>
      </c>
      <c r="W88">
        <v>6718216275</v>
      </c>
      <c r="X88" t="b">
        <f t="shared" si="5"/>
        <v>1</v>
      </c>
      <c r="Y88">
        <v>40202010</v>
      </c>
      <c r="Z88">
        <v>4020</v>
      </c>
      <c r="AA88">
        <v>1.7480510479370199</v>
      </c>
      <c r="AB88">
        <v>1.5</v>
      </c>
      <c r="AC88" t="s">
        <v>422</v>
      </c>
      <c r="AD88" t="s">
        <v>425</v>
      </c>
      <c r="AE88">
        <v>0</v>
      </c>
      <c r="AF88">
        <v>0</v>
      </c>
      <c r="AG88" t="s">
        <v>425</v>
      </c>
      <c r="AH88" t="s">
        <v>425</v>
      </c>
      <c r="AI88" t="s">
        <v>425</v>
      </c>
      <c r="AJ88" t="s">
        <v>425</v>
      </c>
      <c r="AK88" t="s">
        <v>425</v>
      </c>
      <c r="AL88" t="s">
        <v>425</v>
      </c>
      <c r="AM88" t="s">
        <v>425</v>
      </c>
      <c r="AN88">
        <v>0</v>
      </c>
      <c r="AO88">
        <v>0</v>
      </c>
      <c r="AP88">
        <v>0</v>
      </c>
      <c r="AR88">
        <v>0</v>
      </c>
      <c r="AS88" t="s">
        <v>427</v>
      </c>
      <c r="AU88" t="s">
        <v>427</v>
      </c>
      <c r="AV88" t="s">
        <v>427</v>
      </c>
      <c r="AW88" t="s">
        <v>427</v>
      </c>
      <c r="AY88">
        <v>0</v>
      </c>
      <c r="AZ88">
        <v>0</v>
      </c>
      <c r="BA88">
        <v>0</v>
      </c>
      <c r="BB88">
        <v>0</v>
      </c>
      <c r="BC88">
        <v>2.4900000000000002</v>
      </c>
      <c r="BD88">
        <v>2.7679999999999998</v>
      </c>
      <c r="BE88" t="s">
        <v>427</v>
      </c>
      <c r="BF88">
        <v>1</v>
      </c>
      <c r="BG88">
        <v>0</v>
      </c>
      <c r="BH88" t="s">
        <v>445</v>
      </c>
      <c r="BI88">
        <v>0</v>
      </c>
      <c r="BJ88">
        <v>0</v>
      </c>
      <c r="BK88">
        <v>0</v>
      </c>
      <c r="CO88">
        <v>2.629</v>
      </c>
      <c r="CQ88" t="s">
        <v>453</v>
      </c>
      <c r="CS88">
        <v>1.7480510479370199</v>
      </c>
      <c r="CT88">
        <v>1.5</v>
      </c>
      <c r="CU88">
        <v>1.62402552396851</v>
      </c>
      <c r="CV88">
        <v>-0.24</v>
      </c>
      <c r="CW88">
        <v>1.38402552396851</v>
      </c>
      <c r="CX88">
        <v>1</v>
      </c>
      <c r="CY88">
        <v>7.6149293414407952E-3</v>
      </c>
      <c r="CZ88">
        <v>0</v>
      </c>
    </row>
    <row r="89" spans="1:104" x14ac:dyDescent="0.25">
      <c r="A89">
        <v>1348</v>
      </c>
      <c r="B89" t="s">
        <v>115</v>
      </c>
      <c r="C89" t="s">
        <v>215</v>
      </c>
      <c r="D89" t="s">
        <v>315</v>
      </c>
      <c r="E89" t="s">
        <v>404</v>
      </c>
      <c r="F89">
        <v>5670161600</v>
      </c>
      <c r="G89">
        <v>4.1740000000000004</v>
      </c>
      <c r="H89" t="s">
        <v>412</v>
      </c>
      <c r="I89">
        <v>23667254518.400002</v>
      </c>
      <c r="J89" t="s">
        <v>418</v>
      </c>
      <c r="K89">
        <v>53268601.0030111</v>
      </c>
      <c r="L89">
        <v>0.7</v>
      </c>
      <c r="M89">
        <v>16567078162.879999</v>
      </c>
      <c r="N89">
        <v>4.1660000000000004</v>
      </c>
      <c r="P89">
        <v>1</v>
      </c>
      <c r="Q89">
        <v>16535325257.92</v>
      </c>
      <c r="R89">
        <v>4.1660000000000004</v>
      </c>
      <c r="S89">
        <f>_xlfn.XLOOKUP(D89,[1]prices!$A$2:$A$6953,[1]prices!$E$2:$E$6953)</f>
        <v>4.1660000000000004</v>
      </c>
      <c r="T89">
        <f>_xlfn.XLOOKUP(D89,[1]full_dataframe_final!$C$2:$C$101,[1]full_dataframe_final!$H$2:$H$101)</f>
        <v>1.2005631912801471E-2</v>
      </c>
      <c r="U89">
        <f t="shared" si="3"/>
        <v>31380394139.582806</v>
      </c>
      <c r="V89">
        <f t="shared" si="4"/>
        <v>7532499793</v>
      </c>
      <c r="W89">
        <v>7532499793</v>
      </c>
      <c r="X89" t="b">
        <f t="shared" si="5"/>
        <v>1</v>
      </c>
      <c r="Y89">
        <v>15102015</v>
      </c>
      <c r="Z89">
        <v>1510</v>
      </c>
      <c r="AA89">
        <v>1.7233600828722999</v>
      </c>
      <c r="AB89">
        <v>1.5</v>
      </c>
      <c r="AC89" t="s">
        <v>420</v>
      </c>
      <c r="AD89" t="s">
        <v>425</v>
      </c>
      <c r="AE89">
        <v>0</v>
      </c>
      <c r="AF89">
        <v>0</v>
      </c>
      <c r="AG89" t="s">
        <v>425</v>
      </c>
      <c r="AH89" t="s">
        <v>425</v>
      </c>
      <c r="AI89" t="s">
        <v>425</v>
      </c>
      <c r="AJ89" t="s">
        <v>425</v>
      </c>
      <c r="AK89" t="s">
        <v>425</v>
      </c>
      <c r="AL89" t="s">
        <v>425</v>
      </c>
      <c r="AM89" t="s">
        <v>425</v>
      </c>
      <c r="AN89">
        <v>0</v>
      </c>
      <c r="AO89">
        <v>0</v>
      </c>
      <c r="AP89">
        <v>0</v>
      </c>
      <c r="AR89">
        <v>0</v>
      </c>
      <c r="AS89" t="s">
        <v>427</v>
      </c>
      <c r="AU89" t="s">
        <v>427</v>
      </c>
      <c r="AV89" t="s">
        <v>427</v>
      </c>
      <c r="AW89" t="s">
        <v>427</v>
      </c>
      <c r="AY89">
        <v>0</v>
      </c>
      <c r="AZ89">
        <v>0</v>
      </c>
      <c r="BA89">
        <v>0</v>
      </c>
      <c r="BB89">
        <v>0</v>
      </c>
      <c r="BC89">
        <v>3.1030000000000002</v>
      </c>
      <c r="BD89">
        <v>2.8849999999999998</v>
      </c>
      <c r="BE89" t="s">
        <v>429</v>
      </c>
      <c r="BF89">
        <v>0</v>
      </c>
      <c r="BG89">
        <v>0</v>
      </c>
      <c r="BH89" t="s">
        <v>443</v>
      </c>
      <c r="BI89">
        <v>0</v>
      </c>
      <c r="BJ89">
        <v>0</v>
      </c>
      <c r="BK89">
        <v>0</v>
      </c>
      <c r="CO89">
        <v>2.9940000000000002</v>
      </c>
      <c r="CQ89" t="s">
        <v>453</v>
      </c>
      <c r="CS89">
        <v>1.7233600828722999</v>
      </c>
      <c r="CT89">
        <v>1.5</v>
      </c>
      <c r="CU89">
        <v>1.6116800414361501</v>
      </c>
      <c r="CV89">
        <v>-0.3</v>
      </c>
      <c r="CW89">
        <v>1.31168004143615</v>
      </c>
      <c r="CX89">
        <v>1</v>
      </c>
      <c r="CY89">
        <v>2.2360686794237791E-2</v>
      </c>
      <c r="CZ89">
        <v>0</v>
      </c>
    </row>
    <row r="90" spans="1:104" x14ac:dyDescent="0.25">
      <c r="A90">
        <v>1350</v>
      </c>
      <c r="B90" t="s">
        <v>118</v>
      </c>
      <c r="C90" t="s">
        <v>218</v>
      </c>
      <c r="D90" t="s">
        <v>318</v>
      </c>
      <c r="E90" t="s">
        <v>403</v>
      </c>
      <c r="F90">
        <v>1368349989</v>
      </c>
      <c r="G90">
        <v>12.142609999999999</v>
      </c>
      <c r="H90" t="s">
        <v>414</v>
      </c>
      <c r="I90">
        <v>16615340259.93129</v>
      </c>
      <c r="J90" t="s">
        <v>419</v>
      </c>
      <c r="K90">
        <v>14604406.268437199</v>
      </c>
      <c r="L90">
        <v>0.45</v>
      </c>
      <c r="M90">
        <v>7476903116.9690809</v>
      </c>
      <c r="N90">
        <v>146.69999999999999</v>
      </c>
      <c r="P90">
        <v>8.3368070000000002E-2</v>
      </c>
      <c r="Q90">
        <v>7530773196.5167923</v>
      </c>
      <c r="R90">
        <v>12.230095868999999</v>
      </c>
      <c r="S90">
        <f>_xlfn.XLOOKUP(D90,[1]prices!$A$2:$A$6953,[1]prices!$E$2:$E$6953)</f>
        <v>12.230095868999999</v>
      </c>
      <c r="T90">
        <f>_xlfn.XLOOKUP(D90,[1]full_dataframe_final!$C$2:$C$101,[1]full_dataframe_final!$H$2:$H$101)</f>
        <v>1.3669475744492469E-3</v>
      </c>
      <c r="U90">
        <f t="shared" si="3"/>
        <v>3572935932.5622206</v>
      </c>
      <c r="V90">
        <f t="shared" si="4"/>
        <v>292142921</v>
      </c>
      <c r="W90">
        <v>292142921</v>
      </c>
      <c r="X90" t="b">
        <f t="shared" si="5"/>
        <v>1</v>
      </c>
      <c r="Y90">
        <v>15102015</v>
      </c>
      <c r="Z90">
        <v>1510</v>
      </c>
      <c r="AA90">
        <v>1.692422773381</v>
      </c>
      <c r="AB90">
        <v>2.7</v>
      </c>
      <c r="AC90" t="s">
        <v>422</v>
      </c>
      <c r="AD90" t="s">
        <v>425</v>
      </c>
      <c r="AE90">
        <v>0</v>
      </c>
      <c r="AF90">
        <v>0</v>
      </c>
      <c r="AG90" t="s">
        <v>425</v>
      </c>
      <c r="AH90" t="s">
        <v>425</v>
      </c>
      <c r="AI90" t="s">
        <v>425</v>
      </c>
      <c r="AJ90" t="s">
        <v>425</v>
      </c>
      <c r="AK90" t="s">
        <v>425</v>
      </c>
      <c r="AL90" t="s">
        <v>425</v>
      </c>
      <c r="AM90" t="s">
        <v>425</v>
      </c>
      <c r="AN90">
        <v>0</v>
      </c>
      <c r="AO90">
        <v>0</v>
      </c>
      <c r="AP90">
        <v>0</v>
      </c>
      <c r="AR90">
        <v>0</v>
      </c>
      <c r="AS90" t="s">
        <v>427</v>
      </c>
      <c r="AU90" t="s">
        <v>427</v>
      </c>
      <c r="AV90" t="s">
        <v>427</v>
      </c>
      <c r="AW90" t="s">
        <v>427</v>
      </c>
      <c r="AY90">
        <v>0</v>
      </c>
      <c r="AZ90">
        <v>0</v>
      </c>
      <c r="BA90">
        <v>0</v>
      </c>
      <c r="BB90">
        <v>0</v>
      </c>
      <c r="BC90">
        <v>2.3370000000000002</v>
      </c>
      <c r="BD90">
        <v>2.9340000000000002</v>
      </c>
      <c r="BE90" t="s">
        <v>429</v>
      </c>
      <c r="BF90">
        <v>0</v>
      </c>
      <c r="BG90">
        <v>0</v>
      </c>
      <c r="BH90" t="s">
        <v>442</v>
      </c>
      <c r="BI90">
        <v>0</v>
      </c>
      <c r="BJ90">
        <v>0</v>
      </c>
      <c r="BK90">
        <v>0</v>
      </c>
      <c r="CO90">
        <v>2.6355</v>
      </c>
      <c r="CQ90" t="s">
        <v>453</v>
      </c>
      <c r="CS90">
        <v>1.692422773381</v>
      </c>
      <c r="CT90">
        <v>2.7</v>
      </c>
      <c r="CU90">
        <v>2.1962113866905</v>
      </c>
      <c r="CV90">
        <v>-0.24</v>
      </c>
      <c r="CW90">
        <v>1.9562113866905</v>
      </c>
      <c r="CX90">
        <v>0</v>
      </c>
      <c r="CY90">
        <v>7.2870485125435883E-3</v>
      </c>
      <c r="CZ90">
        <v>0</v>
      </c>
    </row>
    <row r="91" spans="1:104" x14ac:dyDescent="0.25">
      <c r="A91">
        <v>1359</v>
      </c>
      <c r="B91" t="s">
        <v>108</v>
      </c>
      <c r="C91" t="s">
        <v>208</v>
      </c>
      <c r="D91" t="s">
        <v>308</v>
      </c>
      <c r="E91" t="s">
        <v>407</v>
      </c>
      <c r="F91">
        <v>2009992000</v>
      </c>
      <c r="G91">
        <v>7.8259999999999996</v>
      </c>
      <c r="H91" t="s">
        <v>412</v>
      </c>
      <c r="I91">
        <v>15730197392</v>
      </c>
      <c r="J91" t="s">
        <v>418</v>
      </c>
      <c r="K91">
        <v>30108575.329360701</v>
      </c>
      <c r="L91">
        <v>0.70000000000000007</v>
      </c>
      <c r="M91">
        <v>11011138174.4</v>
      </c>
      <c r="N91">
        <v>8.3360000000000003</v>
      </c>
      <c r="P91">
        <v>1</v>
      </c>
      <c r="Q91">
        <v>11728705318.4</v>
      </c>
      <c r="R91">
        <v>8.3360000000000003</v>
      </c>
      <c r="S91">
        <f>_xlfn.XLOOKUP(D91,[1]prices!$A$2:$A$6953,[1]prices!$E$2:$E$6953)</f>
        <v>8.3360000000000003</v>
      </c>
      <c r="T91">
        <f>_xlfn.XLOOKUP(D91,[1]full_dataframe_final!$C$2:$C$101,[1]full_dataframe_final!$H$2:$H$101)</f>
        <v>3.571428571428511E-3</v>
      </c>
      <c r="U91">
        <f t="shared" si="3"/>
        <v>9335021848.6452026</v>
      </c>
      <c r="V91">
        <f t="shared" si="4"/>
        <v>1119844272</v>
      </c>
      <c r="W91">
        <v>1119844272</v>
      </c>
      <c r="X91" t="b">
        <f t="shared" si="5"/>
        <v>1</v>
      </c>
      <c r="Y91">
        <v>65101015</v>
      </c>
      <c r="Z91">
        <v>6510</v>
      </c>
      <c r="AA91">
        <v>1.7449210642355399</v>
      </c>
      <c r="AC91" t="s">
        <v>422</v>
      </c>
      <c r="AD91" t="s">
        <v>425</v>
      </c>
      <c r="AE91">
        <v>0</v>
      </c>
      <c r="AF91">
        <v>0</v>
      </c>
      <c r="AG91" t="s">
        <v>425</v>
      </c>
      <c r="AH91" t="s">
        <v>425</v>
      </c>
      <c r="AI91" t="s">
        <v>425</v>
      </c>
      <c r="AJ91" t="s">
        <v>425</v>
      </c>
      <c r="AK91" t="s">
        <v>425</v>
      </c>
      <c r="AL91" t="s">
        <v>425</v>
      </c>
      <c r="AM91" t="s">
        <v>425</v>
      </c>
      <c r="AN91">
        <v>0</v>
      </c>
      <c r="AO91">
        <v>0</v>
      </c>
      <c r="AP91">
        <v>0</v>
      </c>
      <c r="AR91">
        <v>0</v>
      </c>
      <c r="AS91" t="s">
        <v>427</v>
      </c>
      <c r="AU91" t="s">
        <v>427</v>
      </c>
      <c r="AV91" t="s">
        <v>427</v>
      </c>
      <c r="AW91" t="s">
        <v>427</v>
      </c>
      <c r="AY91">
        <v>0</v>
      </c>
      <c r="AZ91">
        <v>0</v>
      </c>
      <c r="BA91">
        <v>0</v>
      </c>
      <c r="BB91">
        <v>0</v>
      </c>
      <c r="BC91">
        <v>2.8530000000000002</v>
      </c>
      <c r="BD91">
        <v>3.169</v>
      </c>
      <c r="BE91" t="s">
        <v>424</v>
      </c>
      <c r="BF91">
        <v>1</v>
      </c>
      <c r="BG91">
        <v>1</v>
      </c>
      <c r="BH91" t="s">
        <v>446</v>
      </c>
      <c r="BI91">
        <v>0</v>
      </c>
      <c r="BJ91">
        <v>0</v>
      </c>
      <c r="BK91">
        <v>0</v>
      </c>
      <c r="CO91">
        <v>3.0110000000000001</v>
      </c>
      <c r="CQ91" t="s">
        <v>453</v>
      </c>
      <c r="CS91">
        <v>1.7449210642355399</v>
      </c>
      <c r="CT91">
        <v>3.1</v>
      </c>
      <c r="CU91">
        <v>2.4224605321177699</v>
      </c>
      <c r="CV91">
        <v>-0.24</v>
      </c>
      <c r="CW91">
        <v>2.1824605321177701</v>
      </c>
      <c r="CX91">
        <v>0</v>
      </c>
      <c r="CY91">
        <v>2.7106917859890129E-2</v>
      </c>
      <c r="CZ91">
        <v>0</v>
      </c>
    </row>
    <row r="92" spans="1:104" x14ac:dyDescent="0.25">
      <c r="A92">
        <v>1419</v>
      </c>
      <c r="B92" t="s">
        <v>170</v>
      </c>
      <c r="C92" t="s">
        <v>270</v>
      </c>
      <c r="D92" t="s">
        <v>370</v>
      </c>
      <c r="E92" t="s">
        <v>401</v>
      </c>
      <c r="F92">
        <v>507431030</v>
      </c>
      <c r="G92">
        <v>6.5759999999999996</v>
      </c>
      <c r="H92" t="s">
        <v>412</v>
      </c>
      <c r="I92">
        <v>3336866453.2800002</v>
      </c>
      <c r="J92" t="s">
        <v>418</v>
      </c>
      <c r="K92">
        <v>30812669.2248688</v>
      </c>
      <c r="L92">
        <v>0.9</v>
      </c>
      <c r="M92">
        <v>3003179807.9520001</v>
      </c>
      <c r="N92">
        <v>6.3079999999999998</v>
      </c>
      <c r="P92">
        <v>1</v>
      </c>
      <c r="Q92">
        <v>2880787443.5159998</v>
      </c>
      <c r="R92">
        <v>6.3079999999999998</v>
      </c>
      <c r="S92">
        <f>_xlfn.XLOOKUP(D92,[1]prices!$A$2:$A$6953,[1]prices!$E$2:$E$6953)</f>
        <v>6.3079999999999998</v>
      </c>
      <c r="T92">
        <f>_xlfn.XLOOKUP(D92,[1]full_dataframe_final!$C$2:$C$101,[1]full_dataframe_final!$H$2:$H$101)</f>
        <v>5.2290585649813765E-4</v>
      </c>
      <c r="U92">
        <f t="shared" si="3"/>
        <v>1366774526.6545246</v>
      </c>
      <c r="V92">
        <f t="shared" si="4"/>
        <v>216673197</v>
      </c>
      <c r="W92">
        <v>216673197</v>
      </c>
      <c r="X92" t="b">
        <f t="shared" si="5"/>
        <v>1</v>
      </c>
      <c r="Y92">
        <v>40501015</v>
      </c>
      <c r="Z92">
        <v>4050</v>
      </c>
      <c r="AA92">
        <v>1.76815424438663</v>
      </c>
      <c r="AB92">
        <v>1.5</v>
      </c>
      <c r="AC92" t="s">
        <v>420</v>
      </c>
      <c r="AD92" t="s">
        <v>425</v>
      </c>
      <c r="AE92">
        <v>0</v>
      </c>
      <c r="AF92">
        <v>0.01</v>
      </c>
      <c r="AG92" t="s">
        <v>425</v>
      </c>
      <c r="AH92" t="s">
        <v>425</v>
      </c>
      <c r="AI92" t="s">
        <v>425</v>
      </c>
      <c r="AJ92" t="s">
        <v>425</v>
      </c>
      <c r="AK92" t="s">
        <v>425</v>
      </c>
      <c r="AL92" t="s">
        <v>425</v>
      </c>
      <c r="AM92" t="s">
        <v>425</v>
      </c>
      <c r="AN92">
        <v>0</v>
      </c>
      <c r="AO92">
        <v>0</v>
      </c>
      <c r="AP92">
        <v>0</v>
      </c>
      <c r="AR92">
        <v>0</v>
      </c>
      <c r="AS92" t="s">
        <v>427</v>
      </c>
      <c r="AU92" t="s">
        <v>427</v>
      </c>
      <c r="AV92" t="s">
        <v>427</v>
      </c>
      <c r="AW92" t="s">
        <v>427</v>
      </c>
      <c r="AY92">
        <v>0</v>
      </c>
      <c r="AZ92">
        <v>0</v>
      </c>
      <c r="BA92">
        <v>0</v>
      </c>
      <c r="BB92">
        <v>0</v>
      </c>
      <c r="BC92">
        <v>2.5910000000000002</v>
      </c>
      <c r="BD92">
        <v>2.93</v>
      </c>
      <c r="BE92" t="s">
        <v>435</v>
      </c>
      <c r="BF92">
        <v>0</v>
      </c>
      <c r="BG92">
        <v>0</v>
      </c>
      <c r="BH92" t="s">
        <v>440</v>
      </c>
      <c r="BI92">
        <v>0</v>
      </c>
      <c r="BJ92">
        <v>0</v>
      </c>
      <c r="BK92">
        <v>0</v>
      </c>
      <c r="CO92">
        <v>2.7605</v>
      </c>
      <c r="CQ92" t="s">
        <v>453</v>
      </c>
      <c r="CS92">
        <v>1.76815424438663</v>
      </c>
      <c r="CT92">
        <v>1.5</v>
      </c>
      <c r="CU92">
        <v>1.634077122193315</v>
      </c>
      <c r="CV92">
        <v>-0.3</v>
      </c>
      <c r="CW92">
        <v>1.334077122193315</v>
      </c>
      <c r="CX92">
        <v>1</v>
      </c>
      <c r="CY92">
        <v>1.035534410801207E-2</v>
      </c>
      <c r="CZ92">
        <v>0</v>
      </c>
    </row>
    <row r="93" spans="1:104" x14ac:dyDescent="0.25">
      <c r="A93">
        <v>1426</v>
      </c>
      <c r="B93" t="s">
        <v>124</v>
      </c>
      <c r="C93" t="s">
        <v>224</v>
      </c>
      <c r="D93" t="s">
        <v>324</v>
      </c>
      <c r="E93" t="s">
        <v>410</v>
      </c>
      <c r="F93">
        <v>194505658</v>
      </c>
      <c r="G93">
        <v>181.8</v>
      </c>
      <c r="H93" t="s">
        <v>412</v>
      </c>
      <c r="I93">
        <v>35361128624.400002</v>
      </c>
      <c r="J93" t="s">
        <v>418</v>
      </c>
      <c r="K93">
        <v>36834331.3722222</v>
      </c>
      <c r="L93">
        <v>0.65</v>
      </c>
      <c r="M93">
        <v>22984733605.860001</v>
      </c>
      <c r="N93">
        <v>142.5</v>
      </c>
      <c r="P93">
        <v>1</v>
      </c>
      <c r="Q93">
        <v>18016086572.25</v>
      </c>
      <c r="R93">
        <v>142.5</v>
      </c>
      <c r="S93">
        <f>_xlfn.XLOOKUP(D93,[1]prices!$A$2:$A$6953,[1]prices!$E$2:$E$6953)</f>
        <v>142.5</v>
      </c>
      <c r="T93">
        <f>_xlfn.XLOOKUP(D93,[1]full_dataframe_final!$C$2:$C$101,[1]full_dataframe_final!$H$2:$H$101)</f>
        <v>3.2701882261433682E-3</v>
      </c>
      <c r="U93">
        <f t="shared" si="3"/>
        <v>8547637991.2647247</v>
      </c>
      <c r="V93">
        <f t="shared" si="4"/>
        <v>59983425</v>
      </c>
      <c r="W93">
        <v>59983425</v>
      </c>
      <c r="X93" t="b">
        <f t="shared" si="5"/>
        <v>1</v>
      </c>
      <c r="Y93">
        <v>20103015</v>
      </c>
      <c r="Z93">
        <v>2010</v>
      </c>
      <c r="AA93">
        <v>1.74156423615151</v>
      </c>
      <c r="AB93">
        <v>1.77</v>
      </c>
      <c r="AC93" t="s">
        <v>422</v>
      </c>
      <c r="AD93" t="s">
        <v>425</v>
      </c>
      <c r="AE93">
        <v>0</v>
      </c>
      <c r="AF93">
        <v>0</v>
      </c>
      <c r="AG93" t="s">
        <v>425</v>
      </c>
      <c r="AH93" t="s">
        <v>425</v>
      </c>
      <c r="AI93" t="s">
        <v>425</v>
      </c>
      <c r="AJ93" t="s">
        <v>425</v>
      </c>
      <c r="AK93" t="s">
        <v>425</v>
      </c>
      <c r="AL93" t="s">
        <v>425</v>
      </c>
      <c r="AM93" t="s">
        <v>425</v>
      </c>
      <c r="AN93">
        <v>0</v>
      </c>
      <c r="AO93">
        <v>0</v>
      </c>
      <c r="AP93">
        <v>0</v>
      </c>
      <c r="AR93">
        <v>0</v>
      </c>
      <c r="AS93" t="s">
        <v>427</v>
      </c>
      <c r="AU93" t="s">
        <v>427</v>
      </c>
      <c r="AV93" t="s">
        <v>427</v>
      </c>
      <c r="AW93" t="s">
        <v>427</v>
      </c>
      <c r="AY93">
        <v>0</v>
      </c>
      <c r="AZ93">
        <v>0</v>
      </c>
      <c r="BA93">
        <v>0</v>
      </c>
      <c r="BB93">
        <v>0</v>
      </c>
      <c r="BC93">
        <v>2.661</v>
      </c>
      <c r="BD93">
        <v>2.8610000000000002</v>
      </c>
      <c r="BE93" t="s">
        <v>432</v>
      </c>
      <c r="BF93">
        <v>0</v>
      </c>
      <c r="BG93">
        <v>0</v>
      </c>
      <c r="BH93" t="s">
        <v>450</v>
      </c>
      <c r="BI93">
        <v>0</v>
      </c>
      <c r="BJ93">
        <v>0</v>
      </c>
      <c r="BK93">
        <v>0</v>
      </c>
      <c r="CO93">
        <v>2.7610000000000001</v>
      </c>
      <c r="CQ93" t="s">
        <v>453</v>
      </c>
      <c r="CS93">
        <v>1.74156423615151</v>
      </c>
      <c r="CT93">
        <v>1.77</v>
      </c>
      <c r="CU93">
        <v>1.7557821180757549</v>
      </c>
      <c r="CV93">
        <v>-0.24</v>
      </c>
      <c r="CW93">
        <v>1.5157821180757549</v>
      </c>
      <c r="CX93">
        <v>1</v>
      </c>
      <c r="CY93">
        <v>1.800175329183951E-2</v>
      </c>
      <c r="CZ93">
        <v>0</v>
      </c>
    </row>
    <row r="94" spans="1:104" x14ac:dyDescent="0.25">
      <c r="A94">
        <v>1429</v>
      </c>
      <c r="B94" t="s">
        <v>156</v>
      </c>
      <c r="C94" t="s">
        <v>256</v>
      </c>
      <c r="D94" t="s">
        <v>356</v>
      </c>
      <c r="E94" t="s">
        <v>397</v>
      </c>
      <c r="F94">
        <v>142625428</v>
      </c>
      <c r="G94">
        <v>82.02</v>
      </c>
      <c r="H94" t="s">
        <v>412</v>
      </c>
      <c r="I94">
        <v>11698137604.559999</v>
      </c>
      <c r="J94" t="s">
        <v>418</v>
      </c>
      <c r="K94">
        <v>24417917.903809499</v>
      </c>
      <c r="L94">
        <v>0.85000000000000009</v>
      </c>
      <c r="M94">
        <v>9943416963.8760014</v>
      </c>
      <c r="N94">
        <v>70.099999999999994</v>
      </c>
      <c r="P94">
        <v>1</v>
      </c>
      <c r="Q94">
        <v>8498336127.3800001</v>
      </c>
      <c r="R94">
        <v>70.099999999999994</v>
      </c>
      <c r="S94">
        <f>_xlfn.XLOOKUP(D94,[1]prices!$A$2:$A$6953,[1]prices!$E$2:$E$6953)</f>
        <v>70.099999999999994</v>
      </c>
      <c r="T94">
        <f>_xlfn.XLOOKUP(D94,[1]full_dataframe_final!$C$2:$C$101,[1]full_dataframe_final!$H$2:$H$101)</f>
        <v>6.170298668163072E-3</v>
      </c>
      <c r="U94">
        <f t="shared" si="3"/>
        <v>16127964406.391502</v>
      </c>
      <c r="V94">
        <f t="shared" si="4"/>
        <v>230070819</v>
      </c>
      <c r="W94">
        <v>230070819</v>
      </c>
      <c r="X94" t="b">
        <f t="shared" si="5"/>
        <v>1</v>
      </c>
      <c r="Y94">
        <v>35102045</v>
      </c>
      <c r="Z94">
        <v>3510</v>
      </c>
      <c r="AA94">
        <v>1.7463750143176899</v>
      </c>
      <c r="AB94">
        <v>2.7</v>
      </c>
      <c r="AC94" t="s">
        <v>420</v>
      </c>
      <c r="AD94" t="s">
        <v>425</v>
      </c>
      <c r="AE94">
        <v>0</v>
      </c>
      <c r="AF94">
        <v>0</v>
      </c>
      <c r="AG94" t="s">
        <v>425</v>
      </c>
      <c r="AH94" t="s">
        <v>425</v>
      </c>
      <c r="AI94" t="s">
        <v>425</v>
      </c>
      <c r="AJ94" t="s">
        <v>425</v>
      </c>
      <c r="AK94" t="s">
        <v>425</v>
      </c>
      <c r="AL94" t="s">
        <v>425</v>
      </c>
      <c r="AM94" t="s">
        <v>425</v>
      </c>
      <c r="AN94">
        <v>0</v>
      </c>
      <c r="AO94">
        <v>0</v>
      </c>
      <c r="AP94">
        <v>0</v>
      </c>
      <c r="AR94">
        <v>0</v>
      </c>
      <c r="AS94" t="s">
        <v>427</v>
      </c>
      <c r="AU94" t="s">
        <v>427</v>
      </c>
      <c r="AV94" t="s">
        <v>427</v>
      </c>
      <c r="AW94" t="s">
        <v>427</v>
      </c>
      <c r="AY94">
        <v>0</v>
      </c>
      <c r="AZ94">
        <v>0</v>
      </c>
      <c r="BA94">
        <v>0</v>
      </c>
      <c r="BB94">
        <v>0</v>
      </c>
      <c r="BC94">
        <v>2.6110000000000002</v>
      </c>
      <c r="BD94">
        <v>3.1669999999999998</v>
      </c>
      <c r="BE94" t="s">
        <v>428</v>
      </c>
      <c r="BF94">
        <v>1</v>
      </c>
      <c r="BG94">
        <v>0</v>
      </c>
      <c r="BH94" t="s">
        <v>436</v>
      </c>
      <c r="BI94">
        <v>0</v>
      </c>
      <c r="BJ94">
        <v>0</v>
      </c>
      <c r="BK94">
        <v>0</v>
      </c>
      <c r="CO94">
        <v>2.8889999999999998</v>
      </c>
      <c r="CQ94" t="s">
        <v>453</v>
      </c>
      <c r="CS94">
        <v>1.7463750143176899</v>
      </c>
      <c r="CT94">
        <v>2.7</v>
      </c>
      <c r="CU94">
        <v>2.2231875071588449</v>
      </c>
      <c r="CV94">
        <v>-0.3</v>
      </c>
      <c r="CW94">
        <v>1.9231875071588449</v>
      </c>
      <c r="CX94">
        <v>0</v>
      </c>
      <c r="CY94">
        <v>1.060443330699239E-2</v>
      </c>
      <c r="CZ94">
        <v>0</v>
      </c>
    </row>
    <row r="95" spans="1:104" x14ac:dyDescent="0.25">
      <c r="A95">
        <v>1431</v>
      </c>
      <c r="B95" t="s">
        <v>139</v>
      </c>
      <c r="C95" t="s">
        <v>239</v>
      </c>
      <c r="D95" t="s">
        <v>339</v>
      </c>
      <c r="E95" t="s">
        <v>407</v>
      </c>
      <c r="F95">
        <v>1557675176</v>
      </c>
      <c r="G95">
        <v>47.784999999999997</v>
      </c>
      <c r="H95" t="s">
        <v>412</v>
      </c>
      <c r="I95">
        <v>74433508285.159988</v>
      </c>
      <c r="J95" t="s">
        <v>418</v>
      </c>
      <c r="K95">
        <v>328954382.36553299</v>
      </c>
      <c r="L95">
        <v>1</v>
      </c>
      <c r="M95">
        <v>74433508285.159988</v>
      </c>
      <c r="N95">
        <v>49.65</v>
      </c>
      <c r="P95">
        <v>1</v>
      </c>
      <c r="Q95">
        <v>77338572488.399994</v>
      </c>
      <c r="R95">
        <v>49.65</v>
      </c>
      <c r="S95">
        <f>_xlfn.XLOOKUP(D95,[1]prices!$A$2:$A$6953,[1]prices!$E$2:$E$6953)</f>
        <v>49.65</v>
      </c>
      <c r="T95">
        <f>_xlfn.XLOOKUP(D95,[1]full_dataframe_final!$C$2:$C$101,[1]full_dataframe_final!$H$2:$H$101)</f>
        <v>1.403810356727816E-2</v>
      </c>
      <c r="U95">
        <f t="shared" si="3"/>
        <v>36692880983.944641</v>
      </c>
      <c r="V95">
        <f t="shared" si="4"/>
        <v>739030836</v>
      </c>
      <c r="W95">
        <v>739030836</v>
      </c>
      <c r="X95" t="b">
        <f t="shared" si="5"/>
        <v>1</v>
      </c>
      <c r="Y95">
        <v>30101010</v>
      </c>
      <c r="Z95">
        <v>3010</v>
      </c>
      <c r="AA95">
        <v>3.4</v>
      </c>
      <c r="AB95">
        <v>1.5</v>
      </c>
      <c r="AC95" t="s">
        <v>421</v>
      </c>
      <c r="AD95" t="s">
        <v>425</v>
      </c>
      <c r="AE95">
        <v>0</v>
      </c>
      <c r="AF95">
        <v>0</v>
      </c>
      <c r="AG95" t="s">
        <v>425</v>
      </c>
      <c r="AH95" t="s">
        <v>425</v>
      </c>
      <c r="AI95" t="s">
        <v>425</v>
      </c>
      <c r="AJ95" t="s">
        <v>425</v>
      </c>
      <c r="AK95" t="s">
        <v>425</v>
      </c>
      <c r="AL95" t="s">
        <v>425</v>
      </c>
      <c r="AM95" t="s">
        <v>425</v>
      </c>
      <c r="AN95">
        <v>0</v>
      </c>
      <c r="AO95">
        <v>0</v>
      </c>
      <c r="AP95">
        <v>0</v>
      </c>
      <c r="AR95">
        <v>0</v>
      </c>
      <c r="AS95" t="s">
        <v>427</v>
      </c>
      <c r="AU95" t="s">
        <v>427</v>
      </c>
      <c r="AV95" t="s">
        <v>427</v>
      </c>
      <c r="AW95" t="s">
        <v>427</v>
      </c>
      <c r="AY95">
        <v>0</v>
      </c>
      <c r="AZ95">
        <v>0</v>
      </c>
      <c r="BA95">
        <v>0</v>
      </c>
      <c r="BB95">
        <v>0</v>
      </c>
      <c r="BC95">
        <v>2.355</v>
      </c>
      <c r="BD95">
        <v>3.0659999999999998</v>
      </c>
      <c r="BE95" t="s">
        <v>433</v>
      </c>
      <c r="BF95">
        <v>0</v>
      </c>
      <c r="BG95">
        <v>0</v>
      </c>
      <c r="BH95" t="s">
        <v>446</v>
      </c>
      <c r="BI95">
        <v>0</v>
      </c>
      <c r="BJ95">
        <v>0</v>
      </c>
      <c r="BK95">
        <v>0</v>
      </c>
      <c r="CO95">
        <v>2.7105000000000001</v>
      </c>
      <c r="CQ95" t="s">
        <v>453</v>
      </c>
      <c r="CS95">
        <v>3.4</v>
      </c>
      <c r="CT95">
        <v>1.5</v>
      </c>
      <c r="CU95">
        <v>2.4500000000000002</v>
      </c>
      <c r="CV95">
        <v>-0.18</v>
      </c>
      <c r="CW95">
        <v>2.27</v>
      </c>
      <c r="CX95">
        <v>0</v>
      </c>
      <c r="CY95">
        <v>0.1</v>
      </c>
      <c r="CZ95">
        <v>0</v>
      </c>
    </row>
    <row r="96" spans="1:104" x14ac:dyDescent="0.25">
      <c r="A96">
        <v>1442</v>
      </c>
      <c r="B96" t="s">
        <v>196</v>
      </c>
      <c r="C96" t="s">
        <v>296</v>
      </c>
      <c r="D96" t="s">
        <v>396</v>
      </c>
      <c r="E96" t="s">
        <v>406</v>
      </c>
      <c r="F96">
        <v>681888400</v>
      </c>
      <c r="G96">
        <v>11.622780000000001</v>
      </c>
      <c r="H96" t="s">
        <v>416</v>
      </c>
      <c r="I96">
        <v>7925438857.7520008</v>
      </c>
      <c r="J96" t="s">
        <v>419</v>
      </c>
      <c r="K96">
        <v>15580051.4032885</v>
      </c>
      <c r="L96">
        <v>1</v>
      </c>
      <c r="M96">
        <v>7925438857.7520008</v>
      </c>
      <c r="N96">
        <v>1102</v>
      </c>
      <c r="P96">
        <v>1.169249E-2</v>
      </c>
      <c r="Q96">
        <v>8786216574.5238323</v>
      </c>
      <c r="R96">
        <v>12.885123979999999</v>
      </c>
      <c r="S96">
        <f>_xlfn.XLOOKUP(D96,[1]prices!$A$2:$A$6953,[1]prices!$E$2:$E$6953)</f>
        <v>12.885123979999999</v>
      </c>
      <c r="T96">
        <f>_xlfn.XLOOKUP(D96,[1]full_dataframe_final!$C$2:$C$101,[1]full_dataframe_final!$H$2:$H$101)</f>
        <v>6.3793170351677444E-3</v>
      </c>
      <c r="U96">
        <f t="shared" si="3"/>
        <v>16674297892.763405</v>
      </c>
      <c r="V96">
        <f t="shared" si="4"/>
        <v>1294073532</v>
      </c>
      <c r="W96">
        <v>1294073532</v>
      </c>
      <c r="X96" t="b">
        <f t="shared" si="5"/>
        <v>1</v>
      </c>
      <c r="Y96">
        <v>65102030</v>
      </c>
      <c r="Z96">
        <v>6510</v>
      </c>
      <c r="AA96">
        <v>1.6963650110689901</v>
      </c>
      <c r="AC96" t="s">
        <v>420</v>
      </c>
      <c r="AD96" t="s">
        <v>425</v>
      </c>
      <c r="AE96">
        <v>0</v>
      </c>
      <c r="AF96">
        <v>0</v>
      </c>
      <c r="AG96" t="s">
        <v>425</v>
      </c>
      <c r="AH96" t="s">
        <v>425</v>
      </c>
      <c r="AI96" t="s">
        <v>425</v>
      </c>
      <c r="AJ96" t="s">
        <v>425</v>
      </c>
      <c r="AK96" t="s">
        <v>425</v>
      </c>
      <c r="AL96" t="s">
        <v>425</v>
      </c>
      <c r="AM96" t="s">
        <v>425</v>
      </c>
      <c r="AN96">
        <v>0</v>
      </c>
      <c r="AO96">
        <v>0</v>
      </c>
      <c r="AP96">
        <v>0</v>
      </c>
      <c r="AR96">
        <v>0</v>
      </c>
      <c r="AS96" t="s">
        <v>427</v>
      </c>
      <c r="AU96" t="s">
        <v>427</v>
      </c>
      <c r="AV96" t="s">
        <v>427</v>
      </c>
      <c r="AW96" t="s">
        <v>427</v>
      </c>
      <c r="AY96">
        <v>0</v>
      </c>
      <c r="AZ96">
        <v>0</v>
      </c>
      <c r="BA96">
        <v>0</v>
      </c>
      <c r="BB96">
        <v>0</v>
      </c>
      <c r="BC96">
        <v>2.96</v>
      </c>
      <c r="BD96">
        <v>2.3919999999999999</v>
      </c>
      <c r="BE96" t="s">
        <v>431</v>
      </c>
      <c r="BF96">
        <v>1</v>
      </c>
      <c r="BG96">
        <v>0</v>
      </c>
      <c r="BH96" t="s">
        <v>445</v>
      </c>
      <c r="BI96">
        <v>0</v>
      </c>
      <c r="BJ96">
        <v>0</v>
      </c>
      <c r="BK96">
        <v>0</v>
      </c>
      <c r="CO96">
        <v>2.6760000000000002</v>
      </c>
      <c r="CQ96" t="s">
        <v>453</v>
      </c>
      <c r="CS96">
        <v>1.6963650110689901</v>
      </c>
      <c r="CT96">
        <v>3.1</v>
      </c>
      <c r="CU96">
        <v>2.398182505534495</v>
      </c>
      <c r="CV96">
        <v>-0.3</v>
      </c>
      <c r="CW96">
        <v>2.0981825055344951</v>
      </c>
      <c r="CX96">
        <v>0</v>
      </c>
      <c r="CY96">
        <v>8.0641511784983362E-3</v>
      </c>
      <c r="CZ96">
        <v>0</v>
      </c>
    </row>
    <row r="97" spans="1:104" x14ac:dyDescent="0.25">
      <c r="A97">
        <v>1462</v>
      </c>
      <c r="B97" t="s">
        <v>109</v>
      </c>
      <c r="C97" t="s">
        <v>209</v>
      </c>
      <c r="D97" t="s">
        <v>309</v>
      </c>
      <c r="E97" t="s">
        <v>405</v>
      </c>
      <c r="F97">
        <v>1009867250</v>
      </c>
      <c r="G97">
        <v>13.13903</v>
      </c>
      <c r="H97" t="s">
        <v>415</v>
      </c>
      <c r="I97">
        <v>13268676093.7675</v>
      </c>
      <c r="J97" t="s">
        <v>419</v>
      </c>
      <c r="K97">
        <v>50667588.035409801</v>
      </c>
      <c r="L97">
        <v>1</v>
      </c>
      <c r="M97">
        <v>13268676093.7675</v>
      </c>
      <c r="N97">
        <v>90.6</v>
      </c>
      <c r="P97">
        <v>0.13395578</v>
      </c>
      <c r="Q97">
        <v>12256146498.42057</v>
      </c>
      <c r="R97">
        <v>12.136393668</v>
      </c>
      <c r="S97">
        <f>_xlfn.XLOOKUP(D97,[1]prices!$A$2:$A$6953,[1]prices!$E$2:$E$6953)</f>
        <v>12.136393668</v>
      </c>
      <c r="T97">
        <f>_xlfn.XLOOKUP(D97,[1]full_dataframe_final!$C$2:$C$101,[1]full_dataframe_final!$H$2:$H$101)</f>
        <v>1.428571428571414E-2</v>
      </c>
      <c r="U97">
        <f t="shared" si="3"/>
        <v>37340087394.581062</v>
      </c>
      <c r="V97">
        <f t="shared" si="4"/>
        <v>3076703708</v>
      </c>
      <c r="W97">
        <v>3076703708</v>
      </c>
      <c r="X97" t="b">
        <f t="shared" si="5"/>
        <v>1</v>
      </c>
      <c r="Y97">
        <v>60102020</v>
      </c>
      <c r="Z97">
        <v>6010</v>
      </c>
      <c r="AA97">
        <v>1.9940728394311</v>
      </c>
      <c r="AB97">
        <v>3.1</v>
      </c>
      <c r="AC97" t="s">
        <v>424</v>
      </c>
      <c r="AD97" t="s">
        <v>425</v>
      </c>
      <c r="AE97">
        <v>0</v>
      </c>
      <c r="AF97">
        <v>0</v>
      </c>
      <c r="AG97" t="s">
        <v>425</v>
      </c>
      <c r="AH97" t="s">
        <v>425</v>
      </c>
      <c r="AI97" t="s">
        <v>425</v>
      </c>
      <c r="AJ97" t="s">
        <v>425</v>
      </c>
      <c r="AK97" t="s">
        <v>425</v>
      </c>
      <c r="AL97" t="s">
        <v>425</v>
      </c>
      <c r="AM97" t="s">
        <v>425</v>
      </c>
      <c r="AN97">
        <v>0</v>
      </c>
      <c r="AO97">
        <v>0</v>
      </c>
      <c r="AP97">
        <v>0</v>
      </c>
      <c r="AR97">
        <v>0</v>
      </c>
      <c r="AS97" t="s">
        <v>427</v>
      </c>
      <c r="AU97" t="s">
        <v>427</v>
      </c>
      <c r="AV97" t="s">
        <v>427</v>
      </c>
      <c r="AW97" t="s">
        <v>427</v>
      </c>
      <c r="AY97">
        <v>0</v>
      </c>
      <c r="AZ97">
        <v>0</v>
      </c>
      <c r="BA97">
        <v>0</v>
      </c>
      <c r="BB97">
        <v>0</v>
      </c>
      <c r="BC97">
        <v>2.3039999999999998</v>
      </c>
      <c r="BD97">
        <v>3.2229999999999999</v>
      </c>
      <c r="BE97" t="s">
        <v>423</v>
      </c>
      <c r="BF97">
        <v>1</v>
      </c>
      <c r="BG97">
        <v>1</v>
      </c>
      <c r="BH97" t="s">
        <v>444</v>
      </c>
      <c r="BI97">
        <v>0</v>
      </c>
      <c r="BJ97">
        <v>0</v>
      </c>
      <c r="BK97">
        <v>0</v>
      </c>
      <c r="CO97">
        <v>2.7635000000000001</v>
      </c>
      <c r="CQ97" t="s">
        <v>453</v>
      </c>
      <c r="CS97">
        <v>1.9940728394311</v>
      </c>
      <c r="CT97">
        <v>3.1</v>
      </c>
      <c r="CU97">
        <v>2.5470364197155502</v>
      </c>
      <c r="CV97">
        <v>0.18</v>
      </c>
      <c r="CW97">
        <v>2.7270364197155499</v>
      </c>
      <c r="CX97">
        <v>0</v>
      </c>
      <c r="CY97">
        <v>4.2729689013481002E-2</v>
      </c>
      <c r="CZ97">
        <v>0</v>
      </c>
    </row>
    <row r="98" spans="1:104" x14ac:dyDescent="0.25">
      <c r="A98">
        <v>1471</v>
      </c>
      <c r="B98" t="s">
        <v>116</v>
      </c>
      <c r="C98" t="s">
        <v>216</v>
      </c>
      <c r="D98" t="s">
        <v>316</v>
      </c>
      <c r="E98" t="s">
        <v>406</v>
      </c>
      <c r="F98">
        <v>25081295000</v>
      </c>
      <c r="G98">
        <v>0.80032029999999998</v>
      </c>
      <c r="H98" t="s">
        <v>416</v>
      </c>
      <c r="I98">
        <v>20073069538.788502</v>
      </c>
      <c r="J98" t="s">
        <v>419</v>
      </c>
      <c r="K98">
        <v>51438057.273945697</v>
      </c>
      <c r="L98">
        <v>0.8</v>
      </c>
      <c r="M98">
        <v>16058455631.0308</v>
      </c>
      <c r="N98">
        <v>69.260000000000005</v>
      </c>
      <c r="P98">
        <v>1.169249E-2</v>
      </c>
      <c r="Q98">
        <v>16249104722.317869</v>
      </c>
      <c r="R98">
        <v>0.80982185740000001</v>
      </c>
      <c r="S98">
        <f>_xlfn.XLOOKUP(D98,[1]prices!$A$2:$A$6953,[1]prices!$E$2:$E$6953)</f>
        <v>0.80982185740000001</v>
      </c>
      <c r="T98">
        <f>_xlfn.XLOOKUP(D98,[1]full_dataframe_final!$C$2:$C$101,[1]full_dataframe_final!$H$2:$H$101)</f>
        <v>1.167856033694808E-2</v>
      </c>
      <c r="U98">
        <f t="shared" si="3"/>
        <v>30525492453.717369</v>
      </c>
      <c r="V98">
        <f t="shared" si="4"/>
        <v>37694083180</v>
      </c>
      <c r="W98">
        <v>37694083180</v>
      </c>
      <c r="X98" t="b">
        <f t="shared" si="5"/>
        <v>1</v>
      </c>
      <c r="Y98">
        <v>15102015</v>
      </c>
      <c r="Z98">
        <v>1510</v>
      </c>
      <c r="AA98">
        <v>1.72809052700944</v>
      </c>
      <c r="AB98">
        <v>1.5</v>
      </c>
      <c r="AC98" t="s">
        <v>420</v>
      </c>
      <c r="AD98" t="s">
        <v>425</v>
      </c>
      <c r="AE98">
        <v>0</v>
      </c>
      <c r="AF98">
        <v>0</v>
      </c>
      <c r="AG98" t="s">
        <v>425</v>
      </c>
      <c r="AH98" t="s">
        <v>425</v>
      </c>
      <c r="AI98" t="s">
        <v>425</v>
      </c>
      <c r="AJ98" t="s">
        <v>425</v>
      </c>
      <c r="AK98" t="s">
        <v>425</v>
      </c>
      <c r="AL98" t="s">
        <v>425</v>
      </c>
      <c r="AM98" t="s">
        <v>425</v>
      </c>
      <c r="AN98">
        <v>0</v>
      </c>
      <c r="AO98">
        <v>0</v>
      </c>
      <c r="AP98">
        <v>0</v>
      </c>
      <c r="AR98">
        <v>0</v>
      </c>
      <c r="AS98" t="s">
        <v>427</v>
      </c>
      <c r="AU98" t="s">
        <v>427</v>
      </c>
      <c r="AV98" t="s">
        <v>427</v>
      </c>
      <c r="AW98" t="s">
        <v>427</v>
      </c>
      <c r="AY98">
        <v>0</v>
      </c>
      <c r="AZ98">
        <v>0</v>
      </c>
      <c r="BA98">
        <v>0</v>
      </c>
      <c r="BB98">
        <v>0</v>
      </c>
      <c r="BC98">
        <v>2.7650000000000001</v>
      </c>
      <c r="BD98">
        <v>3.141</v>
      </c>
      <c r="BE98" t="s">
        <v>429</v>
      </c>
      <c r="BF98">
        <v>0</v>
      </c>
      <c r="BG98">
        <v>0</v>
      </c>
      <c r="BH98" t="s">
        <v>445</v>
      </c>
      <c r="BI98">
        <v>0</v>
      </c>
      <c r="BJ98">
        <v>0</v>
      </c>
      <c r="BK98">
        <v>0</v>
      </c>
      <c r="CO98">
        <v>2.9529999999999998</v>
      </c>
      <c r="CQ98" t="s">
        <v>453</v>
      </c>
      <c r="CS98">
        <v>1.72809052700944</v>
      </c>
      <c r="CT98">
        <v>1.5</v>
      </c>
      <c r="CU98">
        <v>1.61404526350472</v>
      </c>
      <c r="CV98">
        <v>-0.3</v>
      </c>
      <c r="CW98">
        <v>1.31404526350472</v>
      </c>
      <c r="CX98">
        <v>1</v>
      </c>
      <c r="CY98">
        <v>2.170108632582974E-2</v>
      </c>
      <c r="CZ98">
        <v>0</v>
      </c>
    </row>
    <row r="99" spans="1:104" x14ac:dyDescent="0.25">
      <c r="A99">
        <v>1505</v>
      </c>
      <c r="B99" t="s">
        <v>110</v>
      </c>
      <c r="C99" t="s">
        <v>210</v>
      </c>
      <c r="D99" t="s">
        <v>310</v>
      </c>
      <c r="E99" t="s">
        <v>408</v>
      </c>
      <c r="F99">
        <v>111732346</v>
      </c>
      <c r="G99">
        <v>29.66</v>
      </c>
      <c r="H99" t="s">
        <v>412</v>
      </c>
      <c r="I99">
        <v>3313981382.3600001</v>
      </c>
      <c r="J99" t="s">
        <v>418</v>
      </c>
      <c r="K99">
        <v>6821360.8039344298</v>
      </c>
      <c r="L99">
        <v>1</v>
      </c>
      <c r="M99">
        <v>3313981382.3600001</v>
      </c>
      <c r="N99">
        <v>30.3</v>
      </c>
      <c r="P99">
        <v>1</v>
      </c>
      <c r="Q99">
        <v>3385490083.8000002</v>
      </c>
      <c r="R99">
        <v>30.3</v>
      </c>
      <c r="S99">
        <f>_xlfn.XLOOKUP(D99,[1]prices!$A$2:$A$6953,[1]prices!$E$2:$E$6953)</f>
        <v>30.3</v>
      </c>
      <c r="T99">
        <f>_xlfn.XLOOKUP(D99,[1]full_dataframe_final!$C$2:$C$101,[1]full_dataframe_final!$H$2:$H$101)</f>
        <v>3.5714285714286229E-3</v>
      </c>
      <c r="U99">
        <f t="shared" si="3"/>
        <v>9335021848.6454964</v>
      </c>
      <c r="V99">
        <f t="shared" si="4"/>
        <v>308086530</v>
      </c>
      <c r="W99">
        <v>308086530</v>
      </c>
      <c r="X99" t="b">
        <f t="shared" si="5"/>
        <v>1</v>
      </c>
      <c r="Y99">
        <v>50101035</v>
      </c>
      <c r="Z99">
        <v>5010</v>
      </c>
      <c r="AC99" t="s">
        <v>421</v>
      </c>
      <c r="AD99" t="s">
        <v>425</v>
      </c>
      <c r="AE99">
        <v>0</v>
      </c>
      <c r="AF99">
        <v>0</v>
      </c>
      <c r="AG99" t="s">
        <v>425</v>
      </c>
      <c r="AH99" t="s">
        <v>425</v>
      </c>
      <c r="AI99" t="s">
        <v>425</v>
      </c>
      <c r="AJ99" t="s">
        <v>425</v>
      </c>
      <c r="AK99" t="s">
        <v>425</v>
      </c>
      <c r="AL99" t="s">
        <v>425</v>
      </c>
      <c r="AM99" t="s">
        <v>425</v>
      </c>
      <c r="AN99">
        <v>0</v>
      </c>
      <c r="AO99">
        <v>0</v>
      </c>
      <c r="AP99">
        <v>0</v>
      </c>
      <c r="AR99">
        <v>0</v>
      </c>
      <c r="AS99" t="s">
        <v>427</v>
      </c>
      <c r="AU99" t="s">
        <v>427</v>
      </c>
      <c r="AV99" t="s">
        <v>427</v>
      </c>
      <c r="AW99" t="s">
        <v>427</v>
      </c>
      <c r="AY99">
        <v>0</v>
      </c>
      <c r="AZ99">
        <v>0</v>
      </c>
      <c r="BA99">
        <v>0</v>
      </c>
      <c r="BB99">
        <v>0</v>
      </c>
      <c r="BC99">
        <v>2.4409999999999998</v>
      </c>
      <c r="BD99">
        <v>3.4710000000000001</v>
      </c>
      <c r="BE99" t="s">
        <v>423</v>
      </c>
      <c r="BF99">
        <v>1</v>
      </c>
      <c r="BG99">
        <v>1</v>
      </c>
      <c r="BH99" t="s">
        <v>447</v>
      </c>
      <c r="BI99">
        <v>0</v>
      </c>
      <c r="BJ99">
        <v>0</v>
      </c>
      <c r="BK99">
        <v>0</v>
      </c>
      <c r="CO99">
        <v>2.956</v>
      </c>
      <c r="CQ99" t="s">
        <v>453</v>
      </c>
      <c r="CS99">
        <v>3.4</v>
      </c>
      <c r="CT99">
        <v>3.1</v>
      </c>
      <c r="CU99">
        <v>3.25</v>
      </c>
      <c r="CV99">
        <v>-0.18</v>
      </c>
      <c r="CW99">
        <v>3.07</v>
      </c>
      <c r="CX99">
        <v>0</v>
      </c>
      <c r="CY99">
        <v>6.4223019690476928E-3</v>
      </c>
      <c r="CZ99">
        <v>0</v>
      </c>
    </row>
    <row r="100" spans="1:104" x14ac:dyDescent="0.25">
      <c r="A100">
        <v>1512</v>
      </c>
      <c r="B100" t="s">
        <v>166</v>
      </c>
      <c r="C100" t="s">
        <v>266</v>
      </c>
      <c r="D100" t="s">
        <v>366</v>
      </c>
      <c r="E100" t="s">
        <v>399</v>
      </c>
      <c r="F100">
        <v>238516153</v>
      </c>
      <c r="G100">
        <v>172.6</v>
      </c>
      <c r="H100" t="s">
        <v>412</v>
      </c>
      <c r="I100">
        <v>41167888007.800003</v>
      </c>
      <c r="J100" t="s">
        <v>418</v>
      </c>
      <c r="K100">
        <v>74863714.427777797</v>
      </c>
      <c r="L100">
        <v>1</v>
      </c>
      <c r="M100">
        <v>41167888007.800003</v>
      </c>
      <c r="N100">
        <v>152.30000000000001</v>
      </c>
      <c r="P100">
        <v>1</v>
      </c>
      <c r="Q100">
        <v>36326010101.900002</v>
      </c>
      <c r="R100">
        <v>152.30000000000001</v>
      </c>
      <c r="S100">
        <f>_xlfn.XLOOKUP(D100,[1]prices!$A$2:$A$6953,[1]prices!$E$2:$E$6953)</f>
        <v>152.30000000000001</v>
      </c>
      <c r="T100">
        <f>_xlfn.XLOOKUP(D100,[1]full_dataframe_final!$C$2:$C$101,[1]full_dataframe_final!$H$2:$H$101)</f>
        <v>1.0237585475502929E-2</v>
      </c>
      <c r="U100">
        <f t="shared" si="3"/>
        <v>26759063545.534389</v>
      </c>
      <c r="V100">
        <f t="shared" si="4"/>
        <v>175699695</v>
      </c>
      <c r="W100">
        <v>175699695</v>
      </c>
      <c r="X100" t="b">
        <f t="shared" si="5"/>
        <v>1</v>
      </c>
      <c r="Y100">
        <v>40301030</v>
      </c>
      <c r="Z100">
        <v>4030</v>
      </c>
      <c r="AA100">
        <v>1.5670644957319</v>
      </c>
      <c r="AB100">
        <v>1.5</v>
      </c>
      <c r="AC100" t="s">
        <v>421</v>
      </c>
      <c r="AD100" t="s">
        <v>425</v>
      </c>
      <c r="AE100">
        <v>0</v>
      </c>
      <c r="AF100">
        <v>0</v>
      </c>
      <c r="AG100" t="s">
        <v>425</v>
      </c>
      <c r="AH100" t="s">
        <v>425</v>
      </c>
      <c r="AI100" t="s">
        <v>425</v>
      </c>
      <c r="AJ100" t="s">
        <v>425</v>
      </c>
      <c r="AK100" t="s">
        <v>425</v>
      </c>
      <c r="AL100" t="s">
        <v>425</v>
      </c>
      <c r="AM100" t="s">
        <v>425</v>
      </c>
      <c r="AN100">
        <v>0</v>
      </c>
      <c r="AO100">
        <v>0</v>
      </c>
      <c r="AP100">
        <v>0</v>
      </c>
      <c r="AR100">
        <v>0</v>
      </c>
      <c r="AS100" t="s">
        <v>427</v>
      </c>
      <c r="AU100" t="s">
        <v>427</v>
      </c>
      <c r="AV100" t="s">
        <v>427</v>
      </c>
      <c r="AW100" t="s">
        <v>427</v>
      </c>
      <c r="AY100">
        <v>0</v>
      </c>
      <c r="AZ100">
        <v>0</v>
      </c>
      <c r="BA100">
        <v>0</v>
      </c>
      <c r="BB100">
        <v>0</v>
      </c>
      <c r="BC100">
        <v>2.13</v>
      </c>
      <c r="BD100">
        <v>3.66</v>
      </c>
      <c r="BE100" t="s">
        <v>432</v>
      </c>
      <c r="BF100">
        <v>0</v>
      </c>
      <c r="BG100">
        <v>0</v>
      </c>
      <c r="BH100" t="s">
        <v>448</v>
      </c>
      <c r="BI100">
        <v>0</v>
      </c>
      <c r="BJ100">
        <v>0</v>
      </c>
      <c r="BK100">
        <v>0</v>
      </c>
      <c r="CO100">
        <v>2.895</v>
      </c>
      <c r="CQ100" t="s">
        <v>453</v>
      </c>
      <c r="CS100">
        <v>1.5670644957319</v>
      </c>
      <c r="CT100">
        <v>1.5</v>
      </c>
      <c r="CU100">
        <v>1.5335322478659501</v>
      </c>
      <c r="CV100">
        <v>-0.18</v>
      </c>
      <c r="CW100">
        <v>1.3535322478659499</v>
      </c>
      <c r="CX100">
        <v>1</v>
      </c>
      <c r="CY100">
        <v>3.6475398212259758E-2</v>
      </c>
      <c r="CZ100">
        <v>0</v>
      </c>
    </row>
    <row r="101" spans="1:104" x14ac:dyDescent="0.25">
      <c r="A101">
        <v>1517</v>
      </c>
      <c r="B101" t="s">
        <v>167</v>
      </c>
      <c r="C101" t="s">
        <v>267</v>
      </c>
      <c r="D101" t="s">
        <v>367</v>
      </c>
      <c r="E101" t="s">
        <v>406</v>
      </c>
      <c r="F101">
        <v>1078802400</v>
      </c>
      <c r="G101">
        <v>9.1105959999999993</v>
      </c>
      <c r="H101" t="s">
        <v>416</v>
      </c>
      <c r="I101">
        <v>9828532830.2304001</v>
      </c>
      <c r="J101" t="s">
        <v>419</v>
      </c>
      <c r="K101">
        <v>20881891.102371901</v>
      </c>
      <c r="L101">
        <v>0.95</v>
      </c>
      <c r="M101">
        <v>9337106188.7188797</v>
      </c>
      <c r="N101">
        <v>554</v>
      </c>
      <c r="P101">
        <v>1.169249E-2</v>
      </c>
      <c r="Q101">
        <v>6638688345.9935684</v>
      </c>
      <c r="R101">
        <v>6.4776394599999998</v>
      </c>
      <c r="S101">
        <f>_xlfn.XLOOKUP(D101,[1]prices!$A$2:$A$6953,[1]prices!$E$2:$E$6953)</f>
        <v>6.4776394599999998</v>
      </c>
      <c r="T101">
        <f>_xlfn.XLOOKUP(D101,[1]full_dataframe_final!$C$2:$C$101,[1]full_dataframe_final!$H$2:$H$101)</f>
        <v>1.2050208783711579E-3</v>
      </c>
      <c r="U101">
        <f t="shared" si="3"/>
        <v>3149690943.7472034</v>
      </c>
      <c r="V101">
        <f t="shared" si="4"/>
        <v>486240545</v>
      </c>
      <c r="W101">
        <v>486240545</v>
      </c>
      <c r="X101" t="b">
        <f t="shared" si="5"/>
        <v>1</v>
      </c>
      <c r="Y101">
        <v>40301020</v>
      </c>
      <c r="Z101">
        <v>4030</v>
      </c>
      <c r="AA101">
        <v>1.9934117984292601</v>
      </c>
      <c r="AB101">
        <v>1.5</v>
      </c>
      <c r="AC101" t="s">
        <v>421</v>
      </c>
      <c r="AD101" t="s">
        <v>425</v>
      </c>
      <c r="AE101">
        <v>0</v>
      </c>
      <c r="AF101">
        <v>0</v>
      </c>
      <c r="AG101" t="s">
        <v>425</v>
      </c>
      <c r="AH101" t="s">
        <v>425</v>
      </c>
      <c r="AI101" t="s">
        <v>425</v>
      </c>
      <c r="AJ101" t="s">
        <v>425</v>
      </c>
      <c r="AK101" t="s">
        <v>425</v>
      </c>
      <c r="AL101" t="s">
        <v>425</v>
      </c>
      <c r="AM101" t="s">
        <v>425</v>
      </c>
      <c r="AN101">
        <v>0</v>
      </c>
      <c r="AO101">
        <v>0</v>
      </c>
      <c r="AP101">
        <v>0</v>
      </c>
      <c r="AR101">
        <v>0</v>
      </c>
      <c r="AS101" t="s">
        <v>427</v>
      </c>
      <c r="AU101" t="s">
        <v>427</v>
      </c>
      <c r="AV101" t="s">
        <v>427</v>
      </c>
      <c r="AW101" t="s">
        <v>427</v>
      </c>
      <c r="AY101">
        <v>0</v>
      </c>
      <c r="AZ101">
        <v>0</v>
      </c>
      <c r="BA101">
        <v>0</v>
      </c>
      <c r="BB101">
        <v>0</v>
      </c>
      <c r="BC101">
        <v>2.2429999999999999</v>
      </c>
      <c r="BD101">
        <v>3.0659999999999998</v>
      </c>
      <c r="BE101" t="s">
        <v>432</v>
      </c>
      <c r="BF101">
        <v>0</v>
      </c>
      <c r="BG101">
        <v>0</v>
      </c>
      <c r="BH101" t="s">
        <v>451</v>
      </c>
      <c r="BI101">
        <v>0</v>
      </c>
      <c r="BJ101">
        <v>0</v>
      </c>
      <c r="BK101">
        <v>0</v>
      </c>
      <c r="CO101">
        <v>2.6545000000000001</v>
      </c>
      <c r="CQ101" t="s">
        <v>453</v>
      </c>
      <c r="CS101">
        <v>1.9934117984292601</v>
      </c>
      <c r="CT101">
        <v>1.5</v>
      </c>
      <c r="CU101">
        <v>1.74670589921463</v>
      </c>
      <c r="CV101">
        <v>-0.18</v>
      </c>
      <c r="CW101">
        <v>1.5667058992146301</v>
      </c>
      <c r="CX101">
        <v>1</v>
      </c>
      <c r="CY101">
        <v>8.8260856536251271E-3</v>
      </c>
      <c r="CZ101">
        <v>0</v>
      </c>
    </row>
  </sheetData>
  <autoFilter ref="A1:CZ101" xr:uid="{00000000-0001-0000-0000-000000000000}">
    <sortState xmlns:xlrd2="http://schemas.microsoft.com/office/spreadsheetml/2017/richdata2" ref="A2:CZ101">
      <sortCondition ref="C1:C101"/>
    </sortState>
  </autoFilter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500"/>
  <sheetViews>
    <sheetView workbookViewId="0"/>
  </sheetViews>
  <sheetFormatPr defaultRowHeight="15" x14ac:dyDescent="0.25"/>
  <sheetData>
    <row r="1" spans="1:9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 x14ac:dyDescent="0.25">
      <c r="A2">
        <v>1</v>
      </c>
      <c r="B2" t="s">
        <v>454</v>
      </c>
      <c r="C2" t="s">
        <v>853</v>
      </c>
      <c r="D2" t="s">
        <v>1252</v>
      </c>
      <c r="E2" t="s">
        <v>406</v>
      </c>
      <c r="F2">
        <v>973396500</v>
      </c>
      <c r="G2">
        <v>49.602939999999997</v>
      </c>
      <c r="H2" t="s">
        <v>416</v>
      </c>
      <c r="I2">
        <v>48283328185.709999</v>
      </c>
      <c r="J2" t="s">
        <v>419</v>
      </c>
      <c r="K2">
        <v>39423544.626821302</v>
      </c>
      <c r="L2">
        <v>1</v>
      </c>
      <c r="M2">
        <v>48283328185.709999</v>
      </c>
      <c r="N2">
        <v>4130</v>
      </c>
      <c r="O2">
        <v>1.169249E-2</v>
      </c>
      <c r="P2">
        <v>47005301118.637047</v>
      </c>
      <c r="Q2">
        <v>48.289983700000001</v>
      </c>
      <c r="R2">
        <v>30202010</v>
      </c>
      <c r="S2">
        <v>3020</v>
      </c>
      <c r="T2">
        <v>1.99407899017502</v>
      </c>
      <c r="U2">
        <v>1.5</v>
      </c>
      <c r="V2" t="s">
        <v>424</v>
      </c>
      <c r="W2" t="s">
        <v>425</v>
      </c>
      <c r="X2">
        <v>0</v>
      </c>
      <c r="Y2">
        <v>0</v>
      </c>
      <c r="Z2" t="s">
        <v>425</v>
      </c>
      <c r="AA2" t="s">
        <v>425</v>
      </c>
      <c r="AB2" t="s">
        <v>425</v>
      </c>
      <c r="AC2" t="s">
        <v>425</v>
      </c>
      <c r="AD2" t="s">
        <v>425</v>
      </c>
      <c r="AE2" t="s">
        <v>425</v>
      </c>
      <c r="AF2" t="s">
        <v>425</v>
      </c>
      <c r="AH2">
        <v>0.05</v>
      </c>
      <c r="AK2">
        <v>0</v>
      </c>
      <c r="AL2" t="s">
        <v>427</v>
      </c>
      <c r="AN2" t="s">
        <v>427</v>
      </c>
      <c r="AO2" t="s">
        <v>427</v>
      </c>
      <c r="AP2" t="s">
        <v>427</v>
      </c>
      <c r="AR2">
        <v>0</v>
      </c>
      <c r="AS2">
        <v>0</v>
      </c>
      <c r="AT2">
        <v>0</v>
      </c>
      <c r="AU2">
        <v>0</v>
      </c>
      <c r="AV2">
        <v>2.4060000000000001</v>
      </c>
      <c r="AW2">
        <v>3.0059999999999998</v>
      </c>
      <c r="AX2" t="s">
        <v>433</v>
      </c>
      <c r="AY2">
        <v>0</v>
      </c>
      <c r="AZ2">
        <v>0</v>
      </c>
      <c r="BA2" t="s">
        <v>445</v>
      </c>
      <c r="BB2">
        <v>0</v>
      </c>
      <c r="BC2">
        <v>0</v>
      </c>
      <c r="BD2">
        <v>0</v>
      </c>
      <c r="BT2" t="s">
        <v>71</v>
      </c>
      <c r="CH2">
        <v>2.706</v>
      </c>
      <c r="CJ2" t="s">
        <v>1673</v>
      </c>
      <c r="CK2" t="s">
        <v>71</v>
      </c>
      <c r="CL2">
        <v>1.99407899017502</v>
      </c>
      <c r="CM2">
        <v>1.5</v>
      </c>
      <c r="CN2">
        <v>1.7470394950875101</v>
      </c>
      <c r="CO2">
        <v>0.18</v>
      </c>
      <c r="CP2">
        <v>1.92703949508751</v>
      </c>
    </row>
    <row r="3" spans="1:94" x14ac:dyDescent="0.25">
      <c r="A3">
        <v>5</v>
      </c>
      <c r="B3" t="s">
        <v>455</v>
      </c>
      <c r="C3" t="s">
        <v>854</v>
      </c>
      <c r="D3" t="s">
        <v>1253</v>
      </c>
      <c r="E3" t="s">
        <v>407</v>
      </c>
      <c r="F3">
        <v>3132905277</v>
      </c>
      <c r="G3">
        <v>2.145</v>
      </c>
      <c r="H3" t="s">
        <v>412</v>
      </c>
      <c r="I3">
        <v>6720081819.165</v>
      </c>
      <c r="J3" t="s">
        <v>418</v>
      </c>
      <c r="K3">
        <v>19527442.608131099</v>
      </c>
      <c r="L3">
        <v>0.5</v>
      </c>
      <c r="M3">
        <v>3360040909.5825</v>
      </c>
      <c r="N3">
        <v>2.08</v>
      </c>
      <c r="O3">
        <v>1</v>
      </c>
      <c r="P3">
        <v>3258221488.0799999</v>
      </c>
      <c r="Q3">
        <v>2.08</v>
      </c>
      <c r="R3">
        <v>65101015</v>
      </c>
      <c r="S3">
        <v>6510</v>
      </c>
      <c r="T3">
        <v>2</v>
      </c>
      <c r="U3">
        <v>2.93</v>
      </c>
      <c r="V3" t="s">
        <v>422</v>
      </c>
      <c r="W3" t="s">
        <v>425</v>
      </c>
      <c r="X3">
        <v>0</v>
      </c>
      <c r="Y3">
        <v>0</v>
      </c>
      <c r="Z3" t="s">
        <v>425</v>
      </c>
      <c r="AA3" t="s">
        <v>425</v>
      </c>
      <c r="AB3" t="s">
        <v>425</v>
      </c>
      <c r="AC3" t="s">
        <v>425</v>
      </c>
      <c r="AD3" t="s">
        <v>425</v>
      </c>
      <c r="AE3" t="s">
        <v>425</v>
      </c>
      <c r="AF3" t="s">
        <v>425</v>
      </c>
      <c r="AG3">
        <v>2.8999999999999998E-3</v>
      </c>
      <c r="AH3">
        <v>0.36899999999999999</v>
      </c>
      <c r="AI3">
        <v>8.9300000000000004E-2</v>
      </c>
      <c r="AK3">
        <v>0</v>
      </c>
      <c r="AL3" t="s">
        <v>427</v>
      </c>
      <c r="AN3" t="s">
        <v>427</v>
      </c>
      <c r="AO3" t="s">
        <v>427</v>
      </c>
      <c r="AP3" t="s">
        <v>1658</v>
      </c>
      <c r="AR3">
        <v>0</v>
      </c>
      <c r="AS3">
        <v>0</v>
      </c>
      <c r="AT3">
        <v>0</v>
      </c>
      <c r="AU3">
        <v>0</v>
      </c>
      <c r="AV3">
        <v>2.448</v>
      </c>
      <c r="AW3">
        <v>2.9420000000000002</v>
      </c>
      <c r="AX3" t="s">
        <v>424</v>
      </c>
      <c r="AY3">
        <v>1</v>
      </c>
      <c r="AZ3">
        <v>0</v>
      </c>
      <c r="BA3" t="s">
        <v>446</v>
      </c>
      <c r="BB3">
        <v>0</v>
      </c>
      <c r="BC3">
        <v>0</v>
      </c>
      <c r="BD3">
        <v>0</v>
      </c>
      <c r="BS3" t="s">
        <v>70</v>
      </c>
      <c r="BT3" t="s">
        <v>71</v>
      </c>
      <c r="BU3" t="s">
        <v>72</v>
      </c>
      <c r="CB3" t="s">
        <v>79</v>
      </c>
      <c r="CH3">
        <v>2.6949999999999998</v>
      </c>
      <c r="CJ3" t="s">
        <v>1673</v>
      </c>
      <c r="CK3" t="s">
        <v>1674</v>
      </c>
      <c r="CL3">
        <v>2</v>
      </c>
      <c r="CM3">
        <v>2.93</v>
      </c>
      <c r="CN3">
        <v>2.4649999999999999</v>
      </c>
      <c r="CO3">
        <v>-0.24</v>
      </c>
      <c r="CP3">
        <v>2.2250000000000001</v>
      </c>
    </row>
    <row r="4" spans="1:94" x14ac:dyDescent="0.25">
      <c r="A4">
        <v>7</v>
      </c>
      <c r="B4" t="s">
        <v>456</v>
      </c>
      <c r="C4" t="s">
        <v>855</v>
      </c>
      <c r="D4" t="s">
        <v>1254</v>
      </c>
      <c r="E4" t="s">
        <v>398</v>
      </c>
      <c r="F4">
        <v>259559200</v>
      </c>
      <c r="G4">
        <v>27.4255</v>
      </c>
      <c r="H4" t="s">
        <v>413</v>
      </c>
      <c r="I4">
        <v>7118540839.5999994</v>
      </c>
      <c r="J4" t="s">
        <v>419</v>
      </c>
      <c r="K4">
        <v>10069959.027504999</v>
      </c>
      <c r="L4">
        <v>0.7</v>
      </c>
      <c r="M4">
        <v>4982978587.7199993</v>
      </c>
      <c r="N4">
        <v>273.2</v>
      </c>
      <c r="O4">
        <v>8.9968510000000002E-2</v>
      </c>
      <c r="P4">
        <v>4465866022.906662</v>
      </c>
      <c r="Q4">
        <v>24.579396932000002</v>
      </c>
      <c r="R4">
        <v>45102020</v>
      </c>
      <c r="S4">
        <v>4510</v>
      </c>
      <c r="T4">
        <v>1.9643056478929399</v>
      </c>
      <c r="V4" t="s">
        <v>423</v>
      </c>
      <c r="W4" t="s">
        <v>425</v>
      </c>
      <c r="X4">
        <v>0</v>
      </c>
      <c r="Y4">
        <v>0</v>
      </c>
      <c r="Z4" t="s">
        <v>425</v>
      </c>
      <c r="AA4" t="s">
        <v>425</v>
      </c>
      <c r="AB4" t="s">
        <v>425</v>
      </c>
      <c r="AC4" t="s">
        <v>425</v>
      </c>
      <c r="AD4" t="s">
        <v>425</v>
      </c>
      <c r="AE4" t="s">
        <v>425</v>
      </c>
      <c r="AF4" t="s">
        <v>425</v>
      </c>
      <c r="AG4">
        <v>0</v>
      </c>
      <c r="AH4">
        <v>0</v>
      </c>
      <c r="AI4">
        <v>0</v>
      </c>
      <c r="AK4">
        <v>0</v>
      </c>
      <c r="AL4" t="s">
        <v>427</v>
      </c>
      <c r="AN4" t="s">
        <v>427</v>
      </c>
      <c r="AO4" t="s">
        <v>427</v>
      </c>
      <c r="AP4" t="s">
        <v>427</v>
      </c>
      <c r="AR4">
        <v>0</v>
      </c>
      <c r="AS4">
        <v>0</v>
      </c>
      <c r="AT4">
        <v>0</v>
      </c>
      <c r="AU4">
        <v>0</v>
      </c>
      <c r="AV4">
        <v>2.42</v>
      </c>
      <c r="AW4">
        <v>3.1539999999999999</v>
      </c>
      <c r="AX4" t="s">
        <v>423</v>
      </c>
      <c r="AY4">
        <v>1</v>
      </c>
      <c r="AZ4">
        <v>0</v>
      </c>
      <c r="BA4" t="s">
        <v>437</v>
      </c>
      <c r="BB4">
        <v>0</v>
      </c>
      <c r="BC4">
        <v>0</v>
      </c>
      <c r="BD4">
        <v>0</v>
      </c>
      <c r="CH4">
        <v>2.7869999999999999</v>
      </c>
      <c r="CJ4" t="s">
        <v>453</v>
      </c>
      <c r="CL4">
        <v>1.9643056478929399</v>
      </c>
      <c r="CM4">
        <v>3.1</v>
      </c>
      <c r="CN4">
        <v>2.5321528239464701</v>
      </c>
      <c r="CO4">
        <v>0</v>
      </c>
      <c r="CP4">
        <v>2.5321528239464701</v>
      </c>
    </row>
    <row r="5" spans="1:94" x14ac:dyDescent="0.25">
      <c r="A5">
        <v>8</v>
      </c>
      <c r="B5" t="s">
        <v>457</v>
      </c>
      <c r="C5" t="s">
        <v>856</v>
      </c>
      <c r="D5" t="s">
        <v>1255</v>
      </c>
      <c r="E5" t="s">
        <v>399</v>
      </c>
      <c r="F5">
        <v>110580102</v>
      </c>
      <c r="G5">
        <v>36.299999999999997</v>
      </c>
      <c r="H5" t="s">
        <v>412</v>
      </c>
      <c r="I5">
        <v>4014057702.5999999</v>
      </c>
      <c r="J5" t="s">
        <v>418</v>
      </c>
      <c r="K5">
        <v>4806266.6241269801</v>
      </c>
      <c r="L5">
        <v>0.9</v>
      </c>
      <c r="M5">
        <v>3612651932.3400002</v>
      </c>
      <c r="N5">
        <v>27.22</v>
      </c>
      <c r="O5">
        <v>1</v>
      </c>
      <c r="P5">
        <v>2708991338.796</v>
      </c>
      <c r="Q5">
        <v>27.22</v>
      </c>
      <c r="R5">
        <v>50202020</v>
      </c>
      <c r="S5">
        <v>5020</v>
      </c>
      <c r="V5" t="s">
        <v>423</v>
      </c>
      <c r="W5" t="s">
        <v>425</v>
      </c>
      <c r="X5">
        <v>0</v>
      </c>
      <c r="Y5">
        <v>0</v>
      </c>
      <c r="Z5" t="s">
        <v>425</v>
      </c>
      <c r="AA5" t="s">
        <v>425</v>
      </c>
      <c r="AB5" t="s">
        <v>425</v>
      </c>
      <c r="AC5" t="s">
        <v>425</v>
      </c>
      <c r="AD5" t="s">
        <v>425</v>
      </c>
      <c r="AE5" t="s">
        <v>425</v>
      </c>
      <c r="AF5" t="s">
        <v>425</v>
      </c>
      <c r="AG5">
        <v>0</v>
      </c>
      <c r="AH5">
        <v>0.1</v>
      </c>
      <c r="AI5">
        <v>0</v>
      </c>
      <c r="AK5">
        <v>0</v>
      </c>
      <c r="AL5" t="s">
        <v>427</v>
      </c>
      <c r="AN5" t="s">
        <v>427</v>
      </c>
      <c r="AO5" t="s">
        <v>427</v>
      </c>
      <c r="AP5" t="s">
        <v>427</v>
      </c>
      <c r="AQ5" t="s">
        <v>1656</v>
      </c>
      <c r="AR5">
        <v>0.01</v>
      </c>
      <c r="AS5">
        <v>0</v>
      </c>
      <c r="AT5">
        <v>0</v>
      </c>
      <c r="AU5">
        <v>0</v>
      </c>
      <c r="AV5">
        <v>1.998</v>
      </c>
      <c r="AW5">
        <v>3.25</v>
      </c>
      <c r="AX5" t="s">
        <v>423</v>
      </c>
      <c r="AY5">
        <v>1</v>
      </c>
      <c r="AZ5">
        <v>0</v>
      </c>
      <c r="BA5" t="s">
        <v>448</v>
      </c>
      <c r="BB5">
        <v>0</v>
      </c>
      <c r="BC5">
        <v>0</v>
      </c>
      <c r="BD5">
        <v>0</v>
      </c>
      <c r="BT5" t="s">
        <v>71</v>
      </c>
      <c r="CC5" t="s">
        <v>80</v>
      </c>
      <c r="CH5">
        <v>2.6240000000000001</v>
      </c>
      <c r="CJ5" t="s">
        <v>1673</v>
      </c>
      <c r="CK5" t="s">
        <v>1675</v>
      </c>
      <c r="CL5">
        <v>3.4</v>
      </c>
      <c r="CM5">
        <v>3.1</v>
      </c>
      <c r="CN5">
        <v>3.25</v>
      </c>
      <c r="CO5">
        <v>0</v>
      </c>
      <c r="CP5">
        <v>3.25</v>
      </c>
    </row>
    <row r="6" spans="1:94" x14ac:dyDescent="0.25">
      <c r="A6">
        <v>9</v>
      </c>
      <c r="B6" t="s">
        <v>458</v>
      </c>
      <c r="C6" t="s">
        <v>857</v>
      </c>
      <c r="D6" t="s">
        <v>1256</v>
      </c>
      <c r="E6" t="s">
        <v>410</v>
      </c>
      <c r="F6">
        <v>1797198523</v>
      </c>
      <c r="G6">
        <v>51.62</v>
      </c>
      <c r="H6" t="s">
        <v>412</v>
      </c>
      <c r="I6">
        <v>92771387757.259995</v>
      </c>
      <c r="J6" t="s">
        <v>418</v>
      </c>
      <c r="K6">
        <v>98018858.536269799</v>
      </c>
      <c r="L6">
        <v>0.55000000000000004</v>
      </c>
      <c r="M6">
        <v>51024263266.492996</v>
      </c>
      <c r="N6">
        <v>56.06</v>
      </c>
      <c r="O6">
        <v>1</v>
      </c>
      <c r="P6">
        <v>55413022059.658997</v>
      </c>
      <c r="Q6">
        <v>56.06</v>
      </c>
      <c r="R6">
        <v>45101010</v>
      </c>
      <c r="S6">
        <v>4510</v>
      </c>
      <c r="T6">
        <v>2.1010789545867099</v>
      </c>
      <c r="U6">
        <v>2.7</v>
      </c>
      <c r="V6" t="s">
        <v>1651</v>
      </c>
      <c r="W6" t="s">
        <v>426</v>
      </c>
      <c r="X6">
        <v>0</v>
      </c>
      <c r="Y6">
        <v>0</v>
      </c>
      <c r="Z6" t="s">
        <v>425</v>
      </c>
      <c r="AA6" t="s">
        <v>425</v>
      </c>
      <c r="AB6" t="s">
        <v>425</v>
      </c>
      <c r="AC6" t="s">
        <v>425</v>
      </c>
      <c r="AD6" t="s">
        <v>425</v>
      </c>
      <c r="AE6" t="s">
        <v>425</v>
      </c>
      <c r="AF6" t="s">
        <v>425</v>
      </c>
      <c r="AG6">
        <v>0</v>
      </c>
      <c r="AH6">
        <v>0</v>
      </c>
      <c r="AI6">
        <v>0</v>
      </c>
      <c r="AK6">
        <v>0</v>
      </c>
      <c r="AL6" t="s">
        <v>427</v>
      </c>
      <c r="AN6" t="s">
        <v>427</v>
      </c>
      <c r="AO6" t="s">
        <v>427</v>
      </c>
      <c r="AP6" t="s">
        <v>427</v>
      </c>
      <c r="AR6">
        <v>0</v>
      </c>
      <c r="AS6">
        <v>0</v>
      </c>
      <c r="AT6">
        <v>0</v>
      </c>
      <c r="AU6">
        <v>0</v>
      </c>
      <c r="AV6">
        <v>1.867</v>
      </c>
      <c r="AW6">
        <v>2.3519999999999999</v>
      </c>
      <c r="AX6" t="s">
        <v>423</v>
      </c>
      <c r="AY6">
        <v>1</v>
      </c>
      <c r="AZ6">
        <v>0</v>
      </c>
      <c r="BA6" t="s">
        <v>450</v>
      </c>
      <c r="BB6">
        <v>0</v>
      </c>
      <c r="BC6">
        <v>0</v>
      </c>
      <c r="BD6">
        <v>0</v>
      </c>
      <c r="CH6">
        <v>2.1095000000000002</v>
      </c>
      <c r="CI6" t="s">
        <v>86</v>
      </c>
      <c r="CJ6" t="s">
        <v>1673</v>
      </c>
      <c r="CK6" t="s">
        <v>86</v>
      </c>
      <c r="CL6">
        <v>2.1010789545867099</v>
      </c>
      <c r="CM6">
        <v>2.7</v>
      </c>
      <c r="CN6">
        <v>2.4005394772933548</v>
      </c>
      <c r="CO6">
        <v>0.3</v>
      </c>
      <c r="CP6">
        <v>2.7005394772933551</v>
      </c>
    </row>
    <row r="7" spans="1:94" x14ac:dyDescent="0.25">
      <c r="A7">
        <v>10</v>
      </c>
      <c r="B7" t="s">
        <v>459</v>
      </c>
      <c r="C7" t="s">
        <v>858</v>
      </c>
      <c r="D7" t="s">
        <v>1257</v>
      </c>
      <c r="E7" t="s">
        <v>398</v>
      </c>
      <c r="F7">
        <v>313943020</v>
      </c>
      <c r="G7">
        <v>19.728380000000001</v>
      </c>
      <c r="H7" t="s">
        <v>413</v>
      </c>
      <c r="I7">
        <v>6193587196.9076004</v>
      </c>
      <c r="J7" t="s">
        <v>419</v>
      </c>
      <c r="K7">
        <v>7671301.9088658895</v>
      </c>
      <c r="L7">
        <v>0.7</v>
      </c>
      <c r="M7">
        <v>4335511037.8353205</v>
      </c>
      <c r="N7">
        <v>210.4</v>
      </c>
      <c r="O7">
        <v>8.9968510000000002E-2</v>
      </c>
      <c r="P7">
        <v>4159921498.9477329</v>
      </c>
      <c r="Q7">
        <v>18.929374503999998</v>
      </c>
      <c r="R7">
        <v>35101010</v>
      </c>
      <c r="S7">
        <v>3510</v>
      </c>
      <c r="T7">
        <v>3.2721025093432901</v>
      </c>
      <c r="V7" t="s">
        <v>427</v>
      </c>
      <c r="W7" t="s">
        <v>425</v>
      </c>
      <c r="X7">
        <v>0</v>
      </c>
      <c r="Y7">
        <v>0</v>
      </c>
      <c r="Z7" t="s">
        <v>425</v>
      </c>
      <c r="AA7" t="s">
        <v>425</v>
      </c>
      <c r="AB7" t="s">
        <v>425</v>
      </c>
      <c r="AC7" t="s">
        <v>425</v>
      </c>
      <c r="AD7" t="s">
        <v>425</v>
      </c>
      <c r="AE7" t="s">
        <v>425</v>
      </c>
      <c r="AF7" t="s">
        <v>425</v>
      </c>
      <c r="AG7">
        <v>0</v>
      </c>
      <c r="AH7">
        <v>0</v>
      </c>
      <c r="AI7">
        <v>0</v>
      </c>
      <c r="AK7">
        <v>0</v>
      </c>
      <c r="AL7" t="s">
        <v>427</v>
      </c>
      <c r="AN7" t="s">
        <v>427</v>
      </c>
      <c r="AO7" t="s">
        <v>427</v>
      </c>
      <c r="AP7" t="s">
        <v>427</v>
      </c>
      <c r="AR7">
        <v>0</v>
      </c>
      <c r="AS7">
        <v>0</v>
      </c>
      <c r="AT7">
        <v>0</v>
      </c>
      <c r="AU7">
        <v>0</v>
      </c>
      <c r="AV7">
        <v>1.9610000000000001</v>
      </c>
      <c r="AW7">
        <v>2.1190000000000002</v>
      </c>
      <c r="AX7" t="s">
        <v>428</v>
      </c>
      <c r="AY7">
        <v>1</v>
      </c>
      <c r="AZ7">
        <v>0</v>
      </c>
      <c r="BA7" t="s">
        <v>437</v>
      </c>
      <c r="BB7">
        <v>0</v>
      </c>
      <c r="BC7">
        <v>0</v>
      </c>
      <c r="BD7">
        <v>0</v>
      </c>
      <c r="CH7">
        <v>2.04</v>
      </c>
      <c r="CI7" t="s">
        <v>86</v>
      </c>
      <c r="CJ7" t="s">
        <v>1673</v>
      </c>
      <c r="CK7" t="s">
        <v>86</v>
      </c>
      <c r="CL7">
        <v>3.2721025093432901</v>
      </c>
      <c r="CM7">
        <v>3.1</v>
      </c>
      <c r="CN7">
        <v>3.1860512546716451</v>
      </c>
      <c r="CO7">
        <v>0.3</v>
      </c>
      <c r="CP7">
        <v>3.4860512546716449</v>
      </c>
    </row>
    <row r="8" spans="1:94" x14ac:dyDescent="0.25">
      <c r="A8">
        <v>11</v>
      </c>
      <c r="B8" t="s">
        <v>460</v>
      </c>
      <c r="C8" t="s">
        <v>859</v>
      </c>
      <c r="D8" t="s">
        <v>1258</v>
      </c>
      <c r="E8" t="s">
        <v>409</v>
      </c>
      <c r="F8">
        <v>1860614900</v>
      </c>
      <c r="G8">
        <v>55.567399999999999</v>
      </c>
      <c r="H8" t="s">
        <v>417</v>
      </c>
      <c r="I8">
        <v>103389532394.25999</v>
      </c>
      <c r="J8" t="s">
        <v>419</v>
      </c>
      <c r="K8">
        <v>140238889.23849699</v>
      </c>
      <c r="L8">
        <v>0.85</v>
      </c>
      <c r="M8">
        <v>87881102535.120987</v>
      </c>
      <c r="N8">
        <v>41.77</v>
      </c>
      <c r="O8">
        <v>1.0797969999999999</v>
      </c>
      <c r="P8">
        <v>71331607633.465424</v>
      </c>
      <c r="Q8">
        <v>45.103120689999997</v>
      </c>
      <c r="R8">
        <v>50202010</v>
      </c>
      <c r="S8">
        <v>5020</v>
      </c>
      <c r="T8">
        <v>1.74910088253677</v>
      </c>
      <c r="U8">
        <v>1.5</v>
      </c>
      <c r="V8" t="s">
        <v>420</v>
      </c>
      <c r="W8" t="s">
        <v>426</v>
      </c>
      <c r="X8">
        <v>0</v>
      </c>
      <c r="Y8">
        <v>0</v>
      </c>
      <c r="Z8" t="s">
        <v>425</v>
      </c>
      <c r="AA8" t="s">
        <v>425</v>
      </c>
      <c r="AB8" t="s">
        <v>425</v>
      </c>
      <c r="AC8" t="s">
        <v>425</v>
      </c>
      <c r="AD8" t="s">
        <v>425</v>
      </c>
      <c r="AE8" t="s">
        <v>425</v>
      </c>
      <c r="AF8" t="s">
        <v>425</v>
      </c>
      <c r="AG8">
        <v>0.01</v>
      </c>
      <c r="AH8">
        <v>0.15</v>
      </c>
      <c r="AI8">
        <v>0</v>
      </c>
      <c r="AK8">
        <v>0</v>
      </c>
      <c r="AL8" t="s">
        <v>1658</v>
      </c>
      <c r="AN8" t="s">
        <v>427</v>
      </c>
      <c r="AO8" t="s">
        <v>427</v>
      </c>
      <c r="AP8" t="s">
        <v>427</v>
      </c>
      <c r="AQ8" t="s">
        <v>1656</v>
      </c>
      <c r="AR8">
        <v>0.04</v>
      </c>
      <c r="AS8">
        <v>0</v>
      </c>
      <c r="AT8">
        <v>0</v>
      </c>
      <c r="AU8">
        <v>0</v>
      </c>
      <c r="AV8">
        <v>2.887</v>
      </c>
      <c r="AW8">
        <v>2.5019999999999998</v>
      </c>
      <c r="AX8" t="s">
        <v>423</v>
      </c>
      <c r="AY8">
        <v>1</v>
      </c>
      <c r="AZ8">
        <v>0</v>
      </c>
      <c r="BA8" t="s">
        <v>449</v>
      </c>
      <c r="BB8">
        <v>0</v>
      </c>
      <c r="BC8">
        <v>0</v>
      </c>
      <c r="BD8">
        <v>0</v>
      </c>
      <c r="BS8" t="s">
        <v>70</v>
      </c>
      <c r="BT8" t="s">
        <v>71</v>
      </c>
      <c r="BX8" t="s">
        <v>75</v>
      </c>
      <c r="CC8" t="s">
        <v>80</v>
      </c>
      <c r="CH8">
        <v>2.6945000000000001</v>
      </c>
      <c r="CJ8" t="s">
        <v>1673</v>
      </c>
      <c r="CK8" t="s">
        <v>1676</v>
      </c>
      <c r="CL8">
        <v>1.74910088253677</v>
      </c>
      <c r="CM8">
        <v>1.5</v>
      </c>
      <c r="CN8">
        <v>1.6245504412683851</v>
      </c>
      <c r="CO8">
        <v>-0.3</v>
      </c>
      <c r="CP8">
        <v>1.3245504412683851</v>
      </c>
    </row>
    <row r="9" spans="1:94" x14ac:dyDescent="0.25">
      <c r="A9">
        <v>14</v>
      </c>
      <c r="B9" t="s">
        <v>461</v>
      </c>
      <c r="C9" t="s">
        <v>860</v>
      </c>
      <c r="D9" t="s">
        <v>1259</v>
      </c>
      <c r="E9" t="s">
        <v>399</v>
      </c>
      <c r="F9">
        <v>539163896</v>
      </c>
      <c r="G9">
        <v>17.8</v>
      </c>
      <c r="H9" t="s">
        <v>412</v>
      </c>
      <c r="I9">
        <v>9597117348.8000011</v>
      </c>
      <c r="J9" t="s">
        <v>418</v>
      </c>
      <c r="K9">
        <v>48401045.407301597</v>
      </c>
      <c r="L9">
        <v>1</v>
      </c>
      <c r="M9">
        <v>9597117348.8000011</v>
      </c>
      <c r="N9">
        <v>18.164999999999999</v>
      </c>
      <c r="O9">
        <v>1</v>
      </c>
      <c r="P9">
        <v>9793912170.8400002</v>
      </c>
      <c r="Q9">
        <v>18.164999999999999</v>
      </c>
      <c r="R9">
        <v>30101010</v>
      </c>
      <c r="S9">
        <v>3010</v>
      </c>
      <c r="T9">
        <v>3.2733333333333299</v>
      </c>
      <c r="V9" t="s">
        <v>423</v>
      </c>
      <c r="W9" t="s">
        <v>425</v>
      </c>
      <c r="X9">
        <v>0</v>
      </c>
      <c r="Y9">
        <v>0</v>
      </c>
      <c r="Z9" t="s">
        <v>425</v>
      </c>
      <c r="AA9" t="s">
        <v>425</v>
      </c>
      <c r="AB9" t="s">
        <v>425</v>
      </c>
      <c r="AC9" t="s">
        <v>425</v>
      </c>
      <c r="AD9" t="s">
        <v>425</v>
      </c>
      <c r="AE9" t="s">
        <v>425</v>
      </c>
      <c r="AF9" t="s">
        <v>425</v>
      </c>
      <c r="AG9">
        <v>0</v>
      </c>
      <c r="AH9">
        <v>0</v>
      </c>
      <c r="AI9">
        <v>0</v>
      </c>
      <c r="AK9">
        <v>0</v>
      </c>
      <c r="AL9" t="s">
        <v>427</v>
      </c>
      <c r="AN9" t="s">
        <v>427</v>
      </c>
      <c r="AO9" t="s">
        <v>427</v>
      </c>
      <c r="AP9" t="s">
        <v>427</v>
      </c>
      <c r="AR9">
        <v>0</v>
      </c>
      <c r="AS9">
        <v>0</v>
      </c>
      <c r="AT9">
        <v>0</v>
      </c>
      <c r="AU9">
        <v>0</v>
      </c>
      <c r="AV9">
        <v>2.3940000000000001</v>
      </c>
      <c r="AW9">
        <v>2.7789999999999999</v>
      </c>
      <c r="AX9" t="s">
        <v>433</v>
      </c>
      <c r="AY9">
        <v>0</v>
      </c>
      <c r="AZ9">
        <v>0</v>
      </c>
      <c r="BA9" t="s">
        <v>448</v>
      </c>
      <c r="BB9">
        <v>0</v>
      </c>
      <c r="BC9">
        <v>0</v>
      </c>
      <c r="BD9">
        <v>0</v>
      </c>
      <c r="CH9">
        <v>2.5865</v>
      </c>
      <c r="CJ9" t="s">
        <v>453</v>
      </c>
      <c r="CL9">
        <v>3.2733333333333299</v>
      </c>
      <c r="CM9">
        <v>3.1</v>
      </c>
      <c r="CN9">
        <v>3.1866666666666652</v>
      </c>
      <c r="CO9">
        <v>0</v>
      </c>
      <c r="CP9">
        <v>3.1866666666666652</v>
      </c>
    </row>
    <row r="10" spans="1:94" x14ac:dyDescent="0.25">
      <c r="A10">
        <v>15</v>
      </c>
      <c r="B10" t="s">
        <v>462</v>
      </c>
      <c r="C10" t="s">
        <v>861</v>
      </c>
      <c r="D10" t="s">
        <v>1260</v>
      </c>
      <c r="E10" t="s">
        <v>406</v>
      </c>
      <c r="F10">
        <v>1840742800</v>
      </c>
      <c r="G10">
        <v>1.908317</v>
      </c>
      <c r="H10" t="s">
        <v>416</v>
      </c>
      <c r="I10">
        <v>3512720777.8676</v>
      </c>
      <c r="J10" t="s">
        <v>419</v>
      </c>
      <c r="K10">
        <v>5431165.0947838696</v>
      </c>
      <c r="L10">
        <v>1</v>
      </c>
      <c r="M10">
        <v>3512720777.8676</v>
      </c>
      <c r="N10">
        <v>143.1</v>
      </c>
      <c r="O10">
        <v>1.169249E-2</v>
      </c>
      <c r="P10">
        <v>3079922236.4429531</v>
      </c>
      <c r="Q10">
        <v>1.673195319</v>
      </c>
      <c r="R10">
        <v>30202010</v>
      </c>
      <c r="S10">
        <v>3020</v>
      </c>
      <c r="T10">
        <v>3.0199999999999898</v>
      </c>
      <c r="V10" t="s">
        <v>423</v>
      </c>
      <c r="W10" t="s">
        <v>425</v>
      </c>
      <c r="X10">
        <v>0</v>
      </c>
      <c r="Y10">
        <v>0</v>
      </c>
      <c r="Z10" t="s">
        <v>425</v>
      </c>
      <c r="AA10" t="s">
        <v>425</v>
      </c>
      <c r="AB10" t="s">
        <v>425</v>
      </c>
      <c r="AC10" t="s">
        <v>425</v>
      </c>
      <c r="AD10" t="s">
        <v>425</v>
      </c>
      <c r="AE10" t="s">
        <v>425</v>
      </c>
      <c r="AF10" t="s">
        <v>425</v>
      </c>
      <c r="AG10">
        <v>0</v>
      </c>
      <c r="AH10">
        <v>0</v>
      </c>
      <c r="AI10">
        <v>0</v>
      </c>
      <c r="AK10">
        <v>0</v>
      </c>
      <c r="AL10" t="s">
        <v>427</v>
      </c>
      <c r="AN10" t="s">
        <v>427</v>
      </c>
      <c r="AO10" t="s">
        <v>427</v>
      </c>
      <c r="AP10" t="s">
        <v>427</v>
      </c>
      <c r="AR10">
        <v>0</v>
      </c>
      <c r="AS10">
        <v>0</v>
      </c>
      <c r="AT10">
        <v>0</v>
      </c>
      <c r="AU10">
        <v>0</v>
      </c>
      <c r="AV10">
        <v>2.1389999999999998</v>
      </c>
      <c r="AW10">
        <v>3.161</v>
      </c>
      <c r="AX10" t="s">
        <v>433</v>
      </c>
      <c r="AY10">
        <v>0</v>
      </c>
      <c r="AZ10">
        <v>0</v>
      </c>
      <c r="BA10" t="s">
        <v>445</v>
      </c>
      <c r="BB10">
        <v>0</v>
      </c>
      <c r="BC10">
        <v>0</v>
      </c>
      <c r="BD10">
        <v>0</v>
      </c>
      <c r="CH10">
        <v>2.65</v>
      </c>
      <c r="CJ10" t="s">
        <v>453</v>
      </c>
      <c r="CL10">
        <v>3.0199999999999898</v>
      </c>
      <c r="CM10">
        <v>3.1</v>
      </c>
      <c r="CN10">
        <v>3.0599999999999952</v>
      </c>
      <c r="CO10">
        <v>0</v>
      </c>
      <c r="CP10">
        <v>3.0599999999999952</v>
      </c>
    </row>
    <row r="11" spans="1:94" x14ac:dyDescent="0.25">
      <c r="A11">
        <v>16</v>
      </c>
      <c r="B11" t="s">
        <v>463</v>
      </c>
      <c r="C11" t="s">
        <v>862</v>
      </c>
      <c r="D11" t="s">
        <v>1261</v>
      </c>
      <c r="E11" t="s">
        <v>409</v>
      </c>
      <c r="F11">
        <v>94500000</v>
      </c>
      <c r="G11">
        <v>45.657559999999997</v>
      </c>
      <c r="H11" t="s">
        <v>417</v>
      </c>
      <c r="I11">
        <v>4314639420</v>
      </c>
      <c r="J11" t="s">
        <v>419</v>
      </c>
      <c r="K11">
        <v>10718443.2627184</v>
      </c>
      <c r="L11">
        <v>1</v>
      </c>
      <c r="M11">
        <v>4314639420</v>
      </c>
      <c r="N11">
        <v>41.14</v>
      </c>
      <c r="O11">
        <v>1.0797969999999999</v>
      </c>
      <c r="P11">
        <v>4197959190.809999</v>
      </c>
      <c r="Q11">
        <v>44.422848579999993</v>
      </c>
      <c r="R11">
        <v>50204030</v>
      </c>
      <c r="S11">
        <v>5020</v>
      </c>
      <c r="V11" t="s">
        <v>427</v>
      </c>
      <c r="W11" t="s">
        <v>425</v>
      </c>
      <c r="X11">
        <v>0</v>
      </c>
      <c r="Y11">
        <v>0</v>
      </c>
      <c r="Z11" t="s">
        <v>425</v>
      </c>
      <c r="AA11" t="s">
        <v>425</v>
      </c>
      <c r="AB11" t="s">
        <v>425</v>
      </c>
      <c r="AC11" t="s">
        <v>425</v>
      </c>
      <c r="AD11" t="s">
        <v>425</v>
      </c>
      <c r="AE11" t="s">
        <v>425</v>
      </c>
      <c r="AF11" t="s">
        <v>425</v>
      </c>
      <c r="AG11">
        <v>0</v>
      </c>
      <c r="AH11">
        <v>0.43</v>
      </c>
      <c r="AI11">
        <v>0</v>
      </c>
      <c r="AK11">
        <v>0</v>
      </c>
      <c r="AL11" t="s">
        <v>427</v>
      </c>
      <c r="AN11" t="s">
        <v>427</v>
      </c>
      <c r="AO11" t="s">
        <v>427</v>
      </c>
      <c r="AP11" t="s">
        <v>427</v>
      </c>
      <c r="AR11">
        <v>0</v>
      </c>
      <c r="AS11">
        <v>0</v>
      </c>
      <c r="AT11">
        <v>0</v>
      </c>
      <c r="AU11">
        <v>0</v>
      </c>
      <c r="AV11">
        <v>2.4020000000000001</v>
      </c>
      <c r="AW11">
        <v>3.1869999999999998</v>
      </c>
      <c r="AX11" t="s">
        <v>423</v>
      </c>
      <c r="AY11">
        <v>1</v>
      </c>
      <c r="AZ11">
        <v>0</v>
      </c>
      <c r="BA11" t="s">
        <v>449</v>
      </c>
      <c r="BB11">
        <v>0</v>
      </c>
      <c r="BC11">
        <v>0</v>
      </c>
      <c r="BD11">
        <v>0</v>
      </c>
      <c r="BT11" t="s">
        <v>71</v>
      </c>
      <c r="CH11">
        <v>2.7945000000000002</v>
      </c>
      <c r="CJ11" t="s">
        <v>1673</v>
      </c>
      <c r="CK11" t="s">
        <v>71</v>
      </c>
      <c r="CL11">
        <v>3.4</v>
      </c>
      <c r="CM11">
        <v>3.1</v>
      </c>
      <c r="CN11">
        <v>3.25</v>
      </c>
      <c r="CO11">
        <v>0.3</v>
      </c>
      <c r="CP11">
        <v>3.55</v>
      </c>
    </row>
    <row r="12" spans="1:94" x14ac:dyDescent="0.25">
      <c r="A12">
        <v>19</v>
      </c>
      <c r="B12" t="s">
        <v>464</v>
      </c>
      <c r="C12" t="s">
        <v>863</v>
      </c>
      <c r="D12" t="s">
        <v>1262</v>
      </c>
      <c r="E12" t="s">
        <v>397</v>
      </c>
      <c r="F12">
        <v>243667720</v>
      </c>
      <c r="G12">
        <v>46.43</v>
      </c>
      <c r="H12" t="s">
        <v>412</v>
      </c>
      <c r="I12">
        <v>11313492239.6</v>
      </c>
      <c r="J12" t="s">
        <v>418</v>
      </c>
      <c r="K12">
        <v>26555203.167381</v>
      </c>
      <c r="L12">
        <v>0.85000000000000009</v>
      </c>
      <c r="M12">
        <v>9616468403.6600018</v>
      </c>
      <c r="N12">
        <v>39.28</v>
      </c>
      <c r="O12">
        <v>1</v>
      </c>
      <c r="P12">
        <v>8135577835.3600016</v>
      </c>
      <c r="Q12">
        <v>39.28</v>
      </c>
      <c r="R12">
        <v>40501025</v>
      </c>
      <c r="S12">
        <v>4050</v>
      </c>
      <c r="T12">
        <v>1.7728124388961899</v>
      </c>
      <c r="U12">
        <v>3.01</v>
      </c>
      <c r="V12" t="s">
        <v>423</v>
      </c>
      <c r="W12" t="s">
        <v>425</v>
      </c>
      <c r="X12">
        <v>0</v>
      </c>
      <c r="Y12">
        <v>0.01</v>
      </c>
      <c r="Z12" t="s">
        <v>425</v>
      </c>
      <c r="AA12" t="s">
        <v>425</v>
      </c>
      <c r="AB12" t="s">
        <v>425</v>
      </c>
      <c r="AC12" t="s">
        <v>425</v>
      </c>
      <c r="AD12" t="s">
        <v>425</v>
      </c>
      <c r="AE12" t="s">
        <v>425</v>
      </c>
      <c r="AF12" t="s">
        <v>425</v>
      </c>
      <c r="AG12">
        <v>0</v>
      </c>
      <c r="AH12">
        <v>0</v>
      </c>
      <c r="AI12">
        <v>0</v>
      </c>
      <c r="AK12">
        <v>0</v>
      </c>
      <c r="AL12" t="s">
        <v>427</v>
      </c>
      <c r="AN12" t="s">
        <v>427</v>
      </c>
      <c r="AO12" t="s">
        <v>427</v>
      </c>
      <c r="AP12" t="s">
        <v>427</v>
      </c>
      <c r="AR12">
        <v>0</v>
      </c>
      <c r="AS12">
        <v>0</v>
      </c>
      <c r="AT12">
        <v>0</v>
      </c>
      <c r="AU12">
        <v>0</v>
      </c>
      <c r="AV12">
        <v>2.754</v>
      </c>
      <c r="AW12">
        <v>3.0169999999999999</v>
      </c>
      <c r="AX12" t="s">
        <v>1660</v>
      </c>
      <c r="AY12">
        <v>0</v>
      </c>
      <c r="AZ12">
        <v>0</v>
      </c>
      <c r="BA12" t="s">
        <v>436</v>
      </c>
      <c r="BB12">
        <v>0</v>
      </c>
      <c r="BC12">
        <v>0</v>
      </c>
      <c r="BD12">
        <v>0</v>
      </c>
      <c r="CH12">
        <v>2.8855</v>
      </c>
      <c r="CJ12" t="s">
        <v>453</v>
      </c>
      <c r="CL12">
        <v>1.7728124388961899</v>
      </c>
      <c r="CM12">
        <v>3.01</v>
      </c>
      <c r="CN12">
        <v>2.3914062194480952</v>
      </c>
      <c r="CO12">
        <v>0</v>
      </c>
      <c r="CP12">
        <v>2.3914062194480952</v>
      </c>
    </row>
    <row r="13" spans="1:94" x14ac:dyDescent="0.25">
      <c r="A13">
        <v>20</v>
      </c>
      <c r="B13" t="s">
        <v>465</v>
      </c>
      <c r="C13" t="s">
        <v>864</v>
      </c>
      <c r="D13" t="s">
        <v>1263</v>
      </c>
      <c r="E13" t="s">
        <v>410</v>
      </c>
      <c r="F13">
        <v>33157750</v>
      </c>
      <c r="G13">
        <v>195.8</v>
      </c>
      <c r="H13" t="s">
        <v>412</v>
      </c>
      <c r="I13">
        <v>6492287450</v>
      </c>
      <c r="J13" t="s">
        <v>418</v>
      </c>
      <c r="K13">
        <v>4586713.0380952395</v>
      </c>
      <c r="L13">
        <v>0.65</v>
      </c>
      <c r="M13">
        <v>4219986842.5</v>
      </c>
      <c r="N13">
        <v>199.3</v>
      </c>
      <c r="O13">
        <v>1</v>
      </c>
      <c r="P13">
        <v>4295420723.75</v>
      </c>
      <c r="Q13">
        <v>199.3</v>
      </c>
      <c r="R13">
        <v>30202000</v>
      </c>
      <c r="S13">
        <v>3020</v>
      </c>
      <c r="T13">
        <v>3.4</v>
      </c>
      <c r="V13" t="s">
        <v>421</v>
      </c>
      <c r="W13" t="s">
        <v>425</v>
      </c>
      <c r="X13">
        <v>0</v>
      </c>
      <c r="Y13">
        <v>0</v>
      </c>
      <c r="Z13" t="s">
        <v>425</v>
      </c>
      <c r="AA13" t="s">
        <v>425</v>
      </c>
      <c r="AB13" t="s">
        <v>425</v>
      </c>
      <c r="AC13" t="s">
        <v>425</v>
      </c>
      <c r="AD13" t="s">
        <v>425</v>
      </c>
      <c r="AE13" t="s">
        <v>425</v>
      </c>
      <c r="AF13" t="s">
        <v>425</v>
      </c>
      <c r="AG13">
        <v>0</v>
      </c>
      <c r="AH13">
        <v>0.5</v>
      </c>
      <c r="AI13">
        <v>0</v>
      </c>
      <c r="AK13">
        <v>0</v>
      </c>
      <c r="AL13" t="s">
        <v>427</v>
      </c>
      <c r="AN13" t="s">
        <v>427</v>
      </c>
      <c r="AO13" t="s">
        <v>427</v>
      </c>
      <c r="AP13" t="s">
        <v>427</v>
      </c>
      <c r="AR13">
        <v>0</v>
      </c>
      <c r="AS13">
        <v>0</v>
      </c>
      <c r="AT13">
        <v>0</v>
      </c>
      <c r="AU13">
        <v>0</v>
      </c>
      <c r="AV13">
        <v>1.7909999999999999</v>
      </c>
      <c r="AW13">
        <v>1.9390000000000001</v>
      </c>
      <c r="AX13" t="s">
        <v>427</v>
      </c>
      <c r="AY13">
        <v>1</v>
      </c>
      <c r="AZ13">
        <v>0</v>
      </c>
      <c r="BA13" t="s">
        <v>450</v>
      </c>
      <c r="BB13">
        <v>0</v>
      </c>
      <c r="BC13">
        <v>0</v>
      </c>
      <c r="BD13">
        <v>0</v>
      </c>
      <c r="BT13" t="s">
        <v>71</v>
      </c>
      <c r="CH13">
        <v>1.865</v>
      </c>
      <c r="CI13" t="s">
        <v>86</v>
      </c>
      <c r="CJ13" t="s">
        <v>1673</v>
      </c>
      <c r="CK13" t="s">
        <v>1677</v>
      </c>
      <c r="CL13">
        <v>3.4</v>
      </c>
      <c r="CM13">
        <v>3.1</v>
      </c>
      <c r="CN13">
        <v>3.25</v>
      </c>
      <c r="CO13">
        <v>-0.18</v>
      </c>
      <c r="CP13">
        <v>3.07</v>
      </c>
    </row>
    <row r="14" spans="1:94" x14ac:dyDescent="0.25">
      <c r="A14">
        <v>21</v>
      </c>
      <c r="B14" t="s">
        <v>466</v>
      </c>
      <c r="C14" t="s">
        <v>865</v>
      </c>
      <c r="D14" t="s">
        <v>1264</v>
      </c>
      <c r="E14" t="s">
        <v>404</v>
      </c>
      <c r="F14">
        <v>271664580</v>
      </c>
      <c r="G14">
        <v>51.55</v>
      </c>
      <c r="H14" t="s">
        <v>412</v>
      </c>
      <c r="I14">
        <v>14004309099</v>
      </c>
      <c r="J14" t="s">
        <v>418</v>
      </c>
      <c r="K14">
        <v>17744729.737776201</v>
      </c>
      <c r="L14">
        <v>0.85</v>
      </c>
      <c r="M14">
        <v>11903662734.15</v>
      </c>
      <c r="N14">
        <v>51.35</v>
      </c>
      <c r="O14">
        <v>1</v>
      </c>
      <c r="P14">
        <v>11857479755.549999</v>
      </c>
      <c r="Q14">
        <v>51.35</v>
      </c>
      <c r="R14">
        <v>50101010</v>
      </c>
      <c r="S14">
        <v>5010</v>
      </c>
      <c r="T14">
        <v>3.3115123685149501</v>
      </c>
      <c r="V14" t="s">
        <v>421</v>
      </c>
      <c r="W14" t="s">
        <v>426</v>
      </c>
      <c r="X14">
        <v>0</v>
      </c>
      <c r="Y14">
        <v>0</v>
      </c>
      <c r="Z14" t="s">
        <v>425</v>
      </c>
      <c r="AA14" t="s">
        <v>425</v>
      </c>
      <c r="AB14" t="s">
        <v>425</v>
      </c>
      <c r="AC14" t="s">
        <v>425</v>
      </c>
      <c r="AD14" t="s">
        <v>425</v>
      </c>
      <c r="AE14" t="s">
        <v>425</v>
      </c>
      <c r="AF14" t="s">
        <v>425</v>
      </c>
      <c r="AH14">
        <v>0.05</v>
      </c>
      <c r="AK14">
        <v>0</v>
      </c>
      <c r="AL14" t="s">
        <v>427</v>
      </c>
      <c r="AN14" t="s">
        <v>427</v>
      </c>
      <c r="AO14" t="s">
        <v>427</v>
      </c>
      <c r="AP14" t="s">
        <v>427</v>
      </c>
      <c r="AQ14" t="s">
        <v>1656</v>
      </c>
      <c r="AR14">
        <v>0.01</v>
      </c>
      <c r="AS14">
        <v>0</v>
      </c>
      <c r="AT14">
        <v>0</v>
      </c>
      <c r="AU14">
        <v>0</v>
      </c>
      <c r="AV14">
        <v>2.375</v>
      </c>
      <c r="AW14">
        <v>2.7770000000000001</v>
      </c>
      <c r="AX14" t="s">
        <v>427</v>
      </c>
      <c r="AY14">
        <v>1</v>
      </c>
      <c r="AZ14">
        <v>0</v>
      </c>
      <c r="BA14" t="s">
        <v>443</v>
      </c>
      <c r="BB14">
        <v>0</v>
      </c>
      <c r="BC14">
        <v>0</v>
      </c>
      <c r="BD14">
        <v>0</v>
      </c>
      <c r="BT14" t="s">
        <v>71</v>
      </c>
      <c r="CC14" t="s">
        <v>80</v>
      </c>
      <c r="CH14">
        <v>2.5760000000000001</v>
      </c>
      <c r="CJ14" t="s">
        <v>1673</v>
      </c>
      <c r="CK14" t="s">
        <v>1675</v>
      </c>
      <c r="CL14">
        <v>3.3115123685149501</v>
      </c>
      <c r="CM14">
        <v>3.1</v>
      </c>
      <c r="CN14">
        <v>3.2057561842574751</v>
      </c>
      <c r="CO14">
        <v>-0.18</v>
      </c>
      <c r="CP14">
        <v>3.0257561842574749</v>
      </c>
    </row>
    <row r="15" spans="1:94" x14ac:dyDescent="0.25">
      <c r="A15">
        <v>22</v>
      </c>
      <c r="B15" t="s">
        <v>467</v>
      </c>
      <c r="C15" t="s">
        <v>866</v>
      </c>
      <c r="D15" t="s">
        <v>1265</v>
      </c>
      <c r="E15" t="s">
        <v>398</v>
      </c>
      <c r="F15">
        <v>259908230</v>
      </c>
      <c r="G15">
        <v>30.30293</v>
      </c>
      <c r="H15" t="s">
        <v>413</v>
      </c>
      <c r="I15">
        <v>7875980900.1139002</v>
      </c>
      <c r="J15" t="s">
        <v>419</v>
      </c>
      <c r="K15">
        <v>8983765.3504125904</v>
      </c>
      <c r="L15">
        <v>1</v>
      </c>
      <c r="M15">
        <v>7875980900.1139002</v>
      </c>
      <c r="N15">
        <v>304</v>
      </c>
      <c r="O15">
        <v>8.9968510000000002E-2</v>
      </c>
      <c r="P15">
        <v>7108601081.7105389</v>
      </c>
      <c r="Q15">
        <v>27.35042704</v>
      </c>
      <c r="R15">
        <v>50202010</v>
      </c>
      <c r="S15">
        <v>5020</v>
      </c>
      <c r="T15">
        <v>1.7347786688414599</v>
      </c>
      <c r="V15" t="s">
        <v>1651</v>
      </c>
      <c r="W15" t="s">
        <v>425</v>
      </c>
      <c r="X15">
        <v>0</v>
      </c>
      <c r="Y15">
        <v>0</v>
      </c>
      <c r="Z15" t="s">
        <v>425</v>
      </c>
      <c r="AA15" t="s">
        <v>425</v>
      </c>
      <c r="AB15" t="s">
        <v>425</v>
      </c>
      <c r="AC15" t="s">
        <v>425</v>
      </c>
      <c r="AD15" t="s">
        <v>425</v>
      </c>
      <c r="AE15" t="s">
        <v>425</v>
      </c>
      <c r="AF15" t="s">
        <v>425</v>
      </c>
      <c r="AG15">
        <v>0</v>
      </c>
      <c r="AH15">
        <v>0</v>
      </c>
      <c r="AI15">
        <v>0</v>
      </c>
      <c r="AK15">
        <v>0</v>
      </c>
      <c r="AL15" t="s">
        <v>427</v>
      </c>
      <c r="AN15" t="s">
        <v>427</v>
      </c>
      <c r="AO15" t="s">
        <v>427</v>
      </c>
      <c r="AP15" t="s">
        <v>427</v>
      </c>
      <c r="AR15">
        <v>0</v>
      </c>
      <c r="AS15">
        <v>0</v>
      </c>
      <c r="AT15">
        <v>0</v>
      </c>
      <c r="AU15">
        <v>0.05</v>
      </c>
      <c r="AV15">
        <v>1.8140000000000001</v>
      </c>
      <c r="AW15">
        <v>2.2309999999999999</v>
      </c>
      <c r="AX15" t="s">
        <v>434</v>
      </c>
      <c r="AY15">
        <v>1</v>
      </c>
      <c r="AZ15">
        <v>0</v>
      </c>
      <c r="BA15" t="s">
        <v>437</v>
      </c>
      <c r="BB15">
        <v>0</v>
      </c>
      <c r="BC15">
        <v>0</v>
      </c>
      <c r="BD15">
        <v>0</v>
      </c>
      <c r="CG15" t="s">
        <v>84</v>
      </c>
      <c r="CH15">
        <v>2.0225</v>
      </c>
      <c r="CI15" t="s">
        <v>86</v>
      </c>
      <c r="CJ15" t="s">
        <v>1673</v>
      </c>
      <c r="CK15" t="s">
        <v>1678</v>
      </c>
      <c r="CL15">
        <v>1.7347786688414599</v>
      </c>
      <c r="CM15">
        <v>3.1</v>
      </c>
      <c r="CN15">
        <v>2.4173893344207298</v>
      </c>
      <c r="CO15">
        <v>0.3</v>
      </c>
      <c r="CP15">
        <v>2.7173893344207301</v>
      </c>
    </row>
    <row r="16" spans="1:94" x14ac:dyDescent="0.25">
      <c r="A16">
        <v>23</v>
      </c>
      <c r="B16" t="s">
        <v>468</v>
      </c>
      <c r="C16" t="s">
        <v>867</v>
      </c>
      <c r="D16" t="s">
        <v>1266</v>
      </c>
      <c r="E16" t="s">
        <v>409</v>
      </c>
      <c r="F16">
        <v>168426560</v>
      </c>
      <c r="G16">
        <v>24.583200000000001</v>
      </c>
      <c r="H16" t="s">
        <v>417</v>
      </c>
      <c r="I16">
        <v>4140463809.7919998</v>
      </c>
      <c r="J16" t="s">
        <v>419</v>
      </c>
      <c r="K16">
        <v>25898272.434684299</v>
      </c>
      <c r="L16">
        <v>0.85</v>
      </c>
      <c r="M16">
        <v>3519394238.3232002</v>
      </c>
      <c r="N16">
        <v>22.24</v>
      </c>
      <c r="O16">
        <v>1.0797969999999999</v>
      </c>
      <c r="P16">
        <v>3438004206.514081</v>
      </c>
      <c r="Q16">
        <v>24.014685279999991</v>
      </c>
      <c r="R16">
        <v>50205025</v>
      </c>
      <c r="S16">
        <v>5020</v>
      </c>
      <c r="T16">
        <v>1.7457422138204</v>
      </c>
      <c r="U16">
        <v>1.77</v>
      </c>
      <c r="V16" t="s">
        <v>422</v>
      </c>
      <c r="W16" t="s">
        <v>425</v>
      </c>
      <c r="X16">
        <v>0</v>
      </c>
      <c r="Y16">
        <v>0</v>
      </c>
      <c r="Z16" t="s">
        <v>425</v>
      </c>
      <c r="AA16" t="s">
        <v>425</v>
      </c>
      <c r="AB16" t="s">
        <v>425</v>
      </c>
      <c r="AC16" t="s">
        <v>1654</v>
      </c>
      <c r="AD16" t="s">
        <v>425</v>
      </c>
      <c r="AE16" t="s">
        <v>425</v>
      </c>
      <c r="AF16" t="s">
        <v>425</v>
      </c>
      <c r="AG16">
        <v>0</v>
      </c>
      <c r="AH16">
        <v>0.01</v>
      </c>
      <c r="AI16">
        <v>0</v>
      </c>
      <c r="AK16">
        <v>0</v>
      </c>
      <c r="AL16" t="s">
        <v>427</v>
      </c>
      <c r="AN16" t="s">
        <v>427</v>
      </c>
      <c r="AO16" t="s">
        <v>427</v>
      </c>
      <c r="AP16" t="s">
        <v>427</v>
      </c>
      <c r="AQ16" t="s">
        <v>1656</v>
      </c>
      <c r="AR16">
        <v>0.01</v>
      </c>
      <c r="AS16">
        <v>0</v>
      </c>
      <c r="AT16">
        <v>0</v>
      </c>
      <c r="AU16">
        <v>0</v>
      </c>
      <c r="AV16">
        <v>2.2789999999999999</v>
      </c>
      <c r="AW16">
        <v>3.3069999999999999</v>
      </c>
      <c r="AX16" t="s">
        <v>435</v>
      </c>
      <c r="AY16">
        <v>0</v>
      </c>
      <c r="AZ16">
        <v>0</v>
      </c>
      <c r="BA16" t="s">
        <v>449</v>
      </c>
      <c r="BB16">
        <v>0</v>
      </c>
      <c r="BC16">
        <v>0</v>
      </c>
      <c r="BD16">
        <v>0</v>
      </c>
      <c r="BN16" t="s">
        <v>65</v>
      </c>
      <c r="BT16" t="s">
        <v>71</v>
      </c>
      <c r="CC16" t="s">
        <v>80</v>
      </c>
      <c r="CH16">
        <v>2.7930000000000001</v>
      </c>
      <c r="CJ16" t="s">
        <v>1673</v>
      </c>
      <c r="CK16" t="s">
        <v>1679</v>
      </c>
      <c r="CL16">
        <v>1.7457422138204</v>
      </c>
      <c r="CM16">
        <v>1.77</v>
      </c>
      <c r="CN16">
        <v>1.7578711069102</v>
      </c>
      <c r="CO16">
        <v>-0.24</v>
      </c>
      <c r="CP16">
        <v>1.5178711069102</v>
      </c>
    </row>
    <row r="17" spans="1:94" x14ac:dyDescent="0.25">
      <c r="A17">
        <v>24</v>
      </c>
      <c r="B17" t="s">
        <v>469</v>
      </c>
      <c r="C17" t="s">
        <v>868</v>
      </c>
      <c r="D17" t="s">
        <v>1267</v>
      </c>
      <c r="E17" t="s">
        <v>401</v>
      </c>
      <c r="F17">
        <v>180000000</v>
      </c>
      <c r="G17">
        <v>245.9</v>
      </c>
      <c r="H17" t="s">
        <v>412</v>
      </c>
      <c r="I17">
        <v>44262000000</v>
      </c>
      <c r="J17" t="s">
        <v>418</v>
      </c>
      <c r="K17">
        <v>95465480.766393393</v>
      </c>
      <c r="L17">
        <v>1</v>
      </c>
      <c r="M17">
        <v>44262000000</v>
      </c>
      <c r="N17">
        <v>198.2</v>
      </c>
      <c r="O17">
        <v>1</v>
      </c>
      <c r="P17">
        <v>35676000000</v>
      </c>
      <c r="Q17">
        <v>198.2</v>
      </c>
      <c r="R17">
        <v>40204025</v>
      </c>
      <c r="S17">
        <v>4020</v>
      </c>
      <c r="T17">
        <v>1.74447151669083</v>
      </c>
      <c r="V17" t="s">
        <v>420</v>
      </c>
      <c r="W17" t="s">
        <v>425</v>
      </c>
      <c r="X17">
        <v>0</v>
      </c>
      <c r="Y17">
        <v>0</v>
      </c>
      <c r="Z17" t="s">
        <v>425</v>
      </c>
      <c r="AA17" t="s">
        <v>425</v>
      </c>
      <c r="AB17" t="s">
        <v>425</v>
      </c>
      <c r="AC17" t="s">
        <v>425</v>
      </c>
      <c r="AD17" t="s">
        <v>425</v>
      </c>
      <c r="AE17" t="s">
        <v>425</v>
      </c>
      <c r="AF17" t="s">
        <v>425</v>
      </c>
      <c r="AG17">
        <v>0</v>
      </c>
      <c r="AH17">
        <v>0</v>
      </c>
      <c r="AI17">
        <v>0</v>
      </c>
      <c r="AK17">
        <v>0</v>
      </c>
      <c r="AL17" t="s">
        <v>427</v>
      </c>
      <c r="AN17" t="s">
        <v>427</v>
      </c>
      <c r="AO17" t="s">
        <v>427</v>
      </c>
      <c r="AP17" t="s">
        <v>427</v>
      </c>
      <c r="AR17">
        <v>0</v>
      </c>
      <c r="AS17">
        <v>0</v>
      </c>
      <c r="AT17">
        <v>0</v>
      </c>
      <c r="AU17">
        <v>0</v>
      </c>
      <c r="AV17">
        <v>2.3519999999999999</v>
      </c>
      <c r="AW17">
        <v>2.7490000000000001</v>
      </c>
      <c r="AX17" t="s">
        <v>423</v>
      </c>
      <c r="AY17">
        <v>1</v>
      </c>
      <c r="AZ17">
        <v>0</v>
      </c>
      <c r="BA17" t="s">
        <v>440</v>
      </c>
      <c r="BB17">
        <v>0</v>
      </c>
      <c r="BC17">
        <v>0</v>
      </c>
      <c r="BD17">
        <v>0</v>
      </c>
      <c r="CH17">
        <v>2.5505</v>
      </c>
      <c r="CJ17" t="s">
        <v>453</v>
      </c>
      <c r="CL17">
        <v>1.74447151669083</v>
      </c>
      <c r="CM17">
        <v>3.1</v>
      </c>
      <c r="CN17">
        <v>2.422235758345415</v>
      </c>
      <c r="CO17">
        <v>-0.3</v>
      </c>
      <c r="CP17">
        <v>2.1222357583454148</v>
      </c>
    </row>
    <row r="18" spans="1:94" x14ac:dyDescent="0.25">
      <c r="A18">
        <v>25</v>
      </c>
      <c r="B18" t="s">
        <v>151</v>
      </c>
      <c r="C18" t="s">
        <v>251</v>
      </c>
      <c r="D18" t="s">
        <v>351</v>
      </c>
      <c r="E18" t="s">
        <v>406</v>
      </c>
      <c r="F18">
        <v>306304700</v>
      </c>
      <c r="G18">
        <v>33.850409999999997</v>
      </c>
      <c r="H18" t="s">
        <v>416</v>
      </c>
      <c r="I18">
        <v>10368539679.927</v>
      </c>
      <c r="J18" t="s">
        <v>419</v>
      </c>
      <c r="K18">
        <v>10015139.725619299</v>
      </c>
      <c r="L18">
        <v>0.7</v>
      </c>
      <c r="M18">
        <v>7257977775.9488983</v>
      </c>
      <c r="N18">
        <v>3180</v>
      </c>
      <c r="O18">
        <v>1.169249E-2</v>
      </c>
      <c r="P18">
        <v>7972340292.4308777</v>
      </c>
      <c r="Q18">
        <v>37.182118199999998</v>
      </c>
      <c r="R18">
        <v>30302025</v>
      </c>
      <c r="S18">
        <v>3030</v>
      </c>
      <c r="T18">
        <v>1.99880903325661</v>
      </c>
      <c r="U18">
        <v>2.7</v>
      </c>
      <c r="V18" t="s">
        <v>423</v>
      </c>
      <c r="W18" t="s">
        <v>425</v>
      </c>
      <c r="X18">
        <v>0</v>
      </c>
      <c r="Y18">
        <v>0</v>
      </c>
      <c r="Z18" t="s">
        <v>425</v>
      </c>
      <c r="AA18" t="s">
        <v>425</v>
      </c>
      <c r="AB18" t="s">
        <v>425</v>
      </c>
      <c r="AC18" t="s">
        <v>425</v>
      </c>
      <c r="AD18" t="s">
        <v>425</v>
      </c>
      <c r="AE18" t="s">
        <v>425</v>
      </c>
      <c r="AF18" t="s">
        <v>425</v>
      </c>
      <c r="AG18">
        <v>0</v>
      </c>
      <c r="AH18">
        <v>0</v>
      </c>
      <c r="AI18">
        <v>0</v>
      </c>
      <c r="AK18">
        <v>0</v>
      </c>
      <c r="AL18" t="s">
        <v>427</v>
      </c>
      <c r="AN18" t="s">
        <v>427</v>
      </c>
      <c r="AO18" t="s">
        <v>427</v>
      </c>
      <c r="AP18" t="s">
        <v>427</v>
      </c>
      <c r="AR18">
        <v>0</v>
      </c>
      <c r="AS18">
        <v>0</v>
      </c>
      <c r="AT18">
        <v>0</v>
      </c>
      <c r="AU18">
        <v>0</v>
      </c>
      <c r="AV18">
        <v>1.88</v>
      </c>
      <c r="AW18">
        <v>2.7</v>
      </c>
      <c r="AX18" t="s">
        <v>433</v>
      </c>
      <c r="AY18">
        <v>0</v>
      </c>
      <c r="AZ18">
        <v>0</v>
      </c>
      <c r="BA18" t="s">
        <v>445</v>
      </c>
      <c r="BB18">
        <v>0</v>
      </c>
      <c r="BC18">
        <v>0</v>
      </c>
      <c r="BD18">
        <v>0</v>
      </c>
      <c r="CH18">
        <v>2.29</v>
      </c>
      <c r="CJ18" t="s">
        <v>453</v>
      </c>
      <c r="CL18">
        <v>1.99880903325661</v>
      </c>
      <c r="CM18">
        <v>2.7</v>
      </c>
      <c r="CN18">
        <v>2.3494045166283049</v>
      </c>
      <c r="CO18">
        <v>0</v>
      </c>
      <c r="CP18">
        <v>2.3494045166283049</v>
      </c>
    </row>
    <row r="19" spans="1:94" x14ac:dyDescent="0.25">
      <c r="A19">
        <v>27</v>
      </c>
      <c r="B19" t="s">
        <v>470</v>
      </c>
      <c r="C19" t="s">
        <v>869</v>
      </c>
      <c r="D19" t="s">
        <v>1268</v>
      </c>
      <c r="E19" t="s">
        <v>397</v>
      </c>
      <c r="F19">
        <v>98960602</v>
      </c>
      <c r="G19">
        <v>102.7</v>
      </c>
      <c r="H19" t="s">
        <v>412</v>
      </c>
      <c r="I19">
        <v>10163253825.4</v>
      </c>
      <c r="J19" t="s">
        <v>418</v>
      </c>
      <c r="K19">
        <v>10050109.132539701</v>
      </c>
      <c r="L19">
        <v>0.3</v>
      </c>
      <c r="M19">
        <v>3048976147.6199999</v>
      </c>
      <c r="N19">
        <v>101.4</v>
      </c>
      <c r="O19">
        <v>1</v>
      </c>
      <c r="P19">
        <v>3010381512.8400011</v>
      </c>
      <c r="Q19">
        <v>101.4</v>
      </c>
      <c r="R19">
        <v>50206060</v>
      </c>
      <c r="S19">
        <v>5020</v>
      </c>
      <c r="T19">
        <v>1.7486174961126399</v>
      </c>
      <c r="V19" t="s">
        <v>420</v>
      </c>
      <c r="W19" t="s">
        <v>425</v>
      </c>
      <c r="X19">
        <v>0</v>
      </c>
      <c r="Y19">
        <v>0.05</v>
      </c>
      <c r="Z19" t="s">
        <v>425</v>
      </c>
      <c r="AA19" t="s">
        <v>425</v>
      </c>
      <c r="AB19" t="s">
        <v>425</v>
      </c>
      <c r="AC19" t="s">
        <v>425</v>
      </c>
      <c r="AD19" t="s">
        <v>425</v>
      </c>
      <c r="AE19" t="s">
        <v>425</v>
      </c>
      <c r="AF19" t="s">
        <v>425</v>
      </c>
      <c r="AG19">
        <v>0</v>
      </c>
      <c r="AH19">
        <v>0</v>
      </c>
      <c r="AI19">
        <v>0</v>
      </c>
      <c r="AK19">
        <v>0</v>
      </c>
      <c r="AL19" t="s">
        <v>427</v>
      </c>
      <c r="AN19" t="s">
        <v>427</v>
      </c>
      <c r="AO19" t="s">
        <v>427</v>
      </c>
      <c r="AP19" t="s">
        <v>427</v>
      </c>
      <c r="AR19">
        <v>0</v>
      </c>
      <c r="AS19">
        <v>0</v>
      </c>
      <c r="AT19">
        <v>0</v>
      </c>
      <c r="AU19">
        <v>0</v>
      </c>
      <c r="AV19">
        <v>2.2290000000000001</v>
      </c>
      <c r="AW19">
        <v>3.0819999999999999</v>
      </c>
      <c r="AX19" t="s">
        <v>430</v>
      </c>
      <c r="AY19">
        <v>1</v>
      </c>
      <c r="AZ19">
        <v>0</v>
      </c>
      <c r="BA19" t="s">
        <v>436</v>
      </c>
      <c r="BB19">
        <v>0</v>
      </c>
      <c r="BC19">
        <v>0</v>
      </c>
      <c r="BD19">
        <v>0</v>
      </c>
      <c r="CH19">
        <v>2.6555</v>
      </c>
      <c r="CJ19" t="s">
        <v>453</v>
      </c>
      <c r="CL19">
        <v>1.7486174961126399</v>
      </c>
      <c r="CM19">
        <v>3.1</v>
      </c>
      <c r="CN19">
        <v>2.4243087480563199</v>
      </c>
      <c r="CO19">
        <v>-0.3</v>
      </c>
      <c r="CP19">
        <v>2.1243087480563201</v>
      </c>
    </row>
    <row r="20" spans="1:94" x14ac:dyDescent="0.25">
      <c r="A20">
        <v>31</v>
      </c>
      <c r="B20" t="s">
        <v>471</v>
      </c>
      <c r="C20" t="s">
        <v>870</v>
      </c>
      <c r="D20" t="s">
        <v>1269</v>
      </c>
      <c r="E20" t="s">
        <v>399</v>
      </c>
      <c r="F20">
        <v>31485187</v>
      </c>
      <c r="G20">
        <v>1787</v>
      </c>
      <c r="H20" t="s">
        <v>412</v>
      </c>
      <c r="I20">
        <v>56264029169</v>
      </c>
      <c r="J20" t="s">
        <v>418</v>
      </c>
      <c r="K20">
        <v>107681170.24920601</v>
      </c>
      <c r="L20">
        <v>0.95000000000000007</v>
      </c>
      <c r="M20">
        <v>53450827710.550003</v>
      </c>
      <c r="N20">
        <v>1447.4</v>
      </c>
      <c r="O20">
        <v>1</v>
      </c>
      <c r="P20">
        <v>43293076680.610008</v>
      </c>
      <c r="Q20">
        <v>1447.4</v>
      </c>
      <c r="R20">
        <v>50205015</v>
      </c>
      <c r="S20">
        <v>5020</v>
      </c>
      <c r="T20">
        <v>3.4</v>
      </c>
      <c r="V20" t="s">
        <v>427</v>
      </c>
      <c r="W20" t="s">
        <v>425</v>
      </c>
      <c r="X20">
        <v>0</v>
      </c>
      <c r="Y20">
        <v>0</v>
      </c>
      <c r="Z20" t="s">
        <v>425</v>
      </c>
      <c r="AA20" t="s">
        <v>425</v>
      </c>
      <c r="AB20" t="s">
        <v>425</v>
      </c>
      <c r="AC20" t="s">
        <v>425</v>
      </c>
      <c r="AD20" t="s">
        <v>425</v>
      </c>
      <c r="AE20" t="s">
        <v>425</v>
      </c>
      <c r="AF20" t="s">
        <v>425</v>
      </c>
      <c r="AG20">
        <v>0</v>
      </c>
      <c r="AH20">
        <v>0</v>
      </c>
      <c r="AI20">
        <v>0</v>
      </c>
      <c r="AK20">
        <v>0</v>
      </c>
      <c r="AL20" t="s">
        <v>427</v>
      </c>
      <c r="AN20" t="s">
        <v>427</v>
      </c>
      <c r="AO20" t="s">
        <v>427</v>
      </c>
      <c r="AP20" t="s">
        <v>427</v>
      </c>
      <c r="AR20">
        <v>0</v>
      </c>
      <c r="AS20">
        <v>0</v>
      </c>
      <c r="AT20">
        <v>0</v>
      </c>
      <c r="AU20">
        <v>0</v>
      </c>
      <c r="AV20">
        <v>1.867</v>
      </c>
      <c r="AW20">
        <v>2.238</v>
      </c>
      <c r="AX20" t="s">
        <v>433</v>
      </c>
      <c r="AY20">
        <v>0</v>
      </c>
      <c r="AZ20">
        <v>0</v>
      </c>
      <c r="BA20" t="s">
        <v>448</v>
      </c>
      <c r="BB20">
        <v>0</v>
      </c>
      <c r="BC20">
        <v>0</v>
      </c>
      <c r="BD20">
        <v>0</v>
      </c>
      <c r="CH20">
        <v>2.0525000000000002</v>
      </c>
      <c r="CI20" t="s">
        <v>86</v>
      </c>
      <c r="CJ20" t="s">
        <v>1673</v>
      </c>
      <c r="CK20" t="s">
        <v>86</v>
      </c>
      <c r="CL20">
        <v>3.4</v>
      </c>
      <c r="CM20">
        <v>3.1</v>
      </c>
      <c r="CN20">
        <v>3.25</v>
      </c>
      <c r="CO20">
        <v>0.3</v>
      </c>
      <c r="CP20">
        <v>3.55</v>
      </c>
    </row>
    <row r="21" spans="1:94" x14ac:dyDescent="0.25">
      <c r="A21">
        <v>32</v>
      </c>
      <c r="B21" t="s">
        <v>472</v>
      </c>
      <c r="C21" t="s">
        <v>871</v>
      </c>
      <c r="D21" t="s">
        <v>1270</v>
      </c>
      <c r="E21" t="s">
        <v>410</v>
      </c>
      <c r="F21">
        <v>47550119</v>
      </c>
      <c r="G21">
        <v>61.3</v>
      </c>
      <c r="H21" t="s">
        <v>412</v>
      </c>
      <c r="I21">
        <v>2914822294.6999998</v>
      </c>
      <c r="J21" t="s">
        <v>418</v>
      </c>
      <c r="K21">
        <v>3337881.6650793599</v>
      </c>
      <c r="L21">
        <v>1</v>
      </c>
      <c r="M21">
        <v>2914822294.6999998</v>
      </c>
      <c r="N21">
        <v>65.7</v>
      </c>
      <c r="O21">
        <v>1</v>
      </c>
      <c r="P21">
        <v>3124042818.3000002</v>
      </c>
      <c r="Q21">
        <v>65.7</v>
      </c>
      <c r="R21">
        <v>35102010</v>
      </c>
      <c r="S21">
        <v>3510</v>
      </c>
      <c r="T21">
        <v>2.9403972222394801</v>
      </c>
      <c r="V21" t="s">
        <v>424</v>
      </c>
      <c r="W21" t="s">
        <v>425</v>
      </c>
      <c r="X21">
        <v>0</v>
      </c>
      <c r="Y21">
        <v>0</v>
      </c>
      <c r="Z21" t="s">
        <v>425</v>
      </c>
      <c r="AA21" t="s">
        <v>425</v>
      </c>
      <c r="AB21" t="s">
        <v>425</v>
      </c>
      <c r="AC21" t="s">
        <v>425</v>
      </c>
      <c r="AD21" t="s">
        <v>425</v>
      </c>
      <c r="AE21" t="s">
        <v>425</v>
      </c>
      <c r="AF21" t="s">
        <v>425</v>
      </c>
      <c r="AG21">
        <v>0</v>
      </c>
      <c r="AH21">
        <v>0</v>
      </c>
      <c r="AI21">
        <v>0</v>
      </c>
      <c r="AK21">
        <v>0</v>
      </c>
      <c r="AL21" t="s">
        <v>427</v>
      </c>
      <c r="AN21" t="s">
        <v>427</v>
      </c>
      <c r="AO21" t="s">
        <v>427</v>
      </c>
      <c r="AP21" t="s">
        <v>427</v>
      </c>
      <c r="AR21">
        <v>0</v>
      </c>
      <c r="AS21">
        <v>0</v>
      </c>
      <c r="AT21">
        <v>0</v>
      </c>
      <c r="AU21">
        <v>0</v>
      </c>
      <c r="AV21">
        <v>2.1819999999999999</v>
      </c>
      <c r="AW21">
        <v>2.1989999999999998</v>
      </c>
      <c r="AX21" t="s">
        <v>428</v>
      </c>
      <c r="AY21">
        <v>1</v>
      </c>
      <c r="AZ21">
        <v>0</v>
      </c>
      <c r="BA21" t="s">
        <v>450</v>
      </c>
      <c r="BB21">
        <v>0</v>
      </c>
      <c r="BC21">
        <v>0</v>
      </c>
      <c r="BD21">
        <v>0</v>
      </c>
      <c r="CH21">
        <v>2.1905000000000001</v>
      </c>
      <c r="CJ21" t="s">
        <v>453</v>
      </c>
      <c r="CL21">
        <v>2.9403972222394801</v>
      </c>
      <c r="CM21">
        <v>3.1</v>
      </c>
      <c r="CN21">
        <v>3.0201986111197399</v>
      </c>
      <c r="CO21">
        <v>0.18</v>
      </c>
      <c r="CP21">
        <v>3.20019861111974</v>
      </c>
    </row>
    <row r="22" spans="1:94" x14ac:dyDescent="0.25">
      <c r="A22">
        <v>33</v>
      </c>
      <c r="B22" t="s">
        <v>473</v>
      </c>
      <c r="C22" t="s">
        <v>872</v>
      </c>
      <c r="D22" t="s">
        <v>1271</v>
      </c>
      <c r="E22" t="s">
        <v>399</v>
      </c>
      <c r="F22">
        <v>1652797432</v>
      </c>
      <c r="G22">
        <v>5.8319999999999999</v>
      </c>
      <c r="H22" t="s">
        <v>412</v>
      </c>
      <c r="I22">
        <v>9639114623.4239998</v>
      </c>
      <c r="J22" t="s">
        <v>418</v>
      </c>
      <c r="K22">
        <v>27259477.492222201</v>
      </c>
      <c r="L22">
        <v>0.8</v>
      </c>
      <c r="M22">
        <v>7711291698.7392006</v>
      </c>
      <c r="N22">
        <v>5.4420000000000002</v>
      </c>
      <c r="O22">
        <v>1</v>
      </c>
      <c r="P22">
        <v>7195618899.9552002</v>
      </c>
      <c r="Q22">
        <v>5.4420000000000002</v>
      </c>
      <c r="R22">
        <v>30301010</v>
      </c>
      <c r="S22">
        <v>3030</v>
      </c>
      <c r="T22">
        <v>3.4</v>
      </c>
      <c r="V22" t="s">
        <v>424</v>
      </c>
      <c r="W22" t="s">
        <v>425</v>
      </c>
      <c r="X22">
        <v>0</v>
      </c>
      <c r="Y22">
        <v>0</v>
      </c>
      <c r="Z22" t="s">
        <v>425</v>
      </c>
      <c r="AA22" t="s">
        <v>425</v>
      </c>
      <c r="AB22" t="s">
        <v>425</v>
      </c>
      <c r="AC22" t="s">
        <v>425</v>
      </c>
      <c r="AD22" t="s">
        <v>425</v>
      </c>
      <c r="AE22" t="s">
        <v>425</v>
      </c>
      <c r="AF22" t="s">
        <v>425</v>
      </c>
      <c r="AG22">
        <v>0</v>
      </c>
      <c r="AH22">
        <v>0</v>
      </c>
      <c r="AI22">
        <v>0</v>
      </c>
      <c r="AK22">
        <v>0</v>
      </c>
      <c r="AL22" t="s">
        <v>427</v>
      </c>
      <c r="AN22" t="s">
        <v>427</v>
      </c>
      <c r="AO22" t="s">
        <v>427</v>
      </c>
      <c r="AP22" t="s">
        <v>427</v>
      </c>
      <c r="AR22">
        <v>0</v>
      </c>
      <c r="AS22">
        <v>0</v>
      </c>
      <c r="AT22">
        <v>0</v>
      </c>
      <c r="AU22">
        <v>0</v>
      </c>
      <c r="AV22">
        <v>2.1419999999999999</v>
      </c>
      <c r="AW22">
        <v>3.1560000000000001</v>
      </c>
      <c r="AX22" t="s">
        <v>433</v>
      </c>
      <c r="AY22">
        <v>0</v>
      </c>
      <c r="AZ22">
        <v>0</v>
      </c>
      <c r="BA22" t="s">
        <v>1663</v>
      </c>
      <c r="BB22">
        <v>0</v>
      </c>
      <c r="BC22">
        <v>0</v>
      </c>
      <c r="BD22">
        <v>0</v>
      </c>
      <c r="CH22">
        <v>2.649</v>
      </c>
      <c r="CJ22" t="s">
        <v>453</v>
      </c>
      <c r="CL22">
        <v>3.4</v>
      </c>
      <c r="CM22">
        <v>3.1</v>
      </c>
      <c r="CN22">
        <v>3.25</v>
      </c>
      <c r="CO22">
        <v>0.18</v>
      </c>
      <c r="CP22">
        <v>3.43</v>
      </c>
    </row>
    <row r="23" spans="1:94" x14ac:dyDescent="0.25">
      <c r="A23">
        <v>34</v>
      </c>
      <c r="B23" t="s">
        <v>474</v>
      </c>
      <c r="C23" t="s">
        <v>873</v>
      </c>
      <c r="D23" t="s">
        <v>1272</v>
      </c>
      <c r="E23" t="s">
        <v>404</v>
      </c>
      <c r="F23">
        <v>150000000</v>
      </c>
      <c r="G23">
        <v>211.4</v>
      </c>
      <c r="H23" t="s">
        <v>412</v>
      </c>
      <c r="I23">
        <v>31710000000</v>
      </c>
      <c r="J23" t="s">
        <v>418</v>
      </c>
      <c r="K23">
        <v>27930489.288095199</v>
      </c>
      <c r="L23">
        <v>0.5</v>
      </c>
      <c r="M23">
        <v>15855000000</v>
      </c>
      <c r="N23">
        <v>215</v>
      </c>
      <c r="O23">
        <v>1</v>
      </c>
      <c r="P23">
        <v>16125000000</v>
      </c>
      <c r="Q23">
        <v>215</v>
      </c>
      <c r="R23">
        <v>50206060</v>
      </c>
      <c r="S23">
        <v>5020</v>
      </c>
      <c r="T23">
        <v>1.74674908413494</v>
      </c>
      <c r="V23" t="s">
        <v>422</v>
      </c>
      <c r="W23" t="s">
        <v>425</v>
      </c>
      <c r="X23">
        <v>0</v>
      </c>
      <c r="Y23">
        <v>0.05</v>
      </c>
      <c r="Z23" t="s">
        <v>425</v>
      </c>
      <c r="AA23" t="s">
        <v>425</v>
      </c>
      <c r="AB23" t="s">
        <v>425</v>
      </c>
      <c r="AC23" t="s">
        <v>425</v>
      </c>
      <c r="AD23" t="s">
        <v>425</v>
      </c>
      <c r="AE23" t="s">
        <v>425</v>
      </c>
      <c r="AF23" t="s">
        <v>425</v>
      </c>
      <c r="AG23">
        <v>0</v>
      </c>
      <c r="AH23">
        <v>0</v>
      </c>
      <c r="AI23">
        <v>0</v>
      </c>
      <c r="AK23">
        <v>0</v>
      </c>
      <c r="AL23" t="s">
        <v>427</v>
      </c>
      <c r="AN23" t="s">
        <v>427</v>
      </c>
      <c r="AO23" t="s">
        <v>427</v>
      </c>
      <c r="AP23" t="s">
        <v>427</v>
      </c>
      <c r="AR23">
        <v>0</v>
      </c>
      <c r="AS23">
        <v>0</v>
      </c>
      <c r="AT23">
        <v>0</v>
      </c>
      <c r="AU23">
        <v>0</v>
      </c>
      <c r="AV23">
        <v>2.8759999999999999</v>
      </c>
      <c r="AW23">
        <v>3.2120000000000002</v>
      </c>
      <c r="AX23" t="s">
        <v>430</v>
      </c>
      <c r="AY23">
        <v>1</v>
      </c>
      <c r="AZ23">
        <v>0</v>
      </c>
      <c r="BA23" t="s">
        <v>443</v>
      </c>
      <c r="BB23">
        <v>0</v>
      </c>
      <c r="BC23">
        <v>0</v>
      </c>
      <c r="BD23">
        <v>0</v>
      </c>
      <c r="CH23">
        <v>3.044</v>
      </c>
      <c r="CJ23" t="s">
        <v>453</v>
      </c>
      <c r="CL23">
        <v>1.74674908413494</v>
      </c>
      <c r="CM23">
        <v>3.1</v>
      </c>
      <c r="CN23">
        <v>2.4233745420674699</v>
      </c>
      <c r="CO23">
        <v>-0.24</v>
      </c>
      <c r="CP23">
        <v>2.1833745420674702</v>
      </c>
    </row>
    <row r="24" spans="1:94" x14ac:dyDescent="0.25">
      <c r="A24">
        <v>39</v>
      </c>
      <c r="B24" t="s">
        <v>475</v>
      </c>
      <c r="C24" t="s">
        <v>874</v>
      </c>
      <c r="D24" t="s">
        <v>1273</v>
      </c>
      <c r="E24" t="s">
        <v>410</v>
      </c>
      <c r="F24">
        <v>187971187</v>
      </c>
      <c r="G24">
        <v>51</v>
      </c>
      <c r="H24" t="s">
        <v>412</v>
      </c>
      <c r="I24">
        <v>9586530537</v>
      </c>
      <c r="J24" t="s">
        <v>418</v>
      </c>
      <c r="K24">
        <v>17348499.9225397</v>
      </c>
      <c r="L24">
        <v>0.8</v>
      </c>
      <c r="M24">
        <v>7669224429.6000004</v>
      </c>
      <c r="N24">
        <v>51.7</v>
      </c>
      <c r="O24">
        <v>1</v>
      </c>
      <c r="P24">
        <v>7774488294.3199997</v>
      </c>
      <c r="Q24">
        <v>51.7</v>
      </c>
      <c r="R24">
        <v>30301010</v>
      </c>
      <c r="S24">
        <v>3030</v>
      </c>
      <c r="T24">
        <v>3.4</v>
      </c>
      <c r="U24">
        <v>2.39</v>
      </c>
      <c r="V24" t="s">
        <v>421</v>
      </c>
      <c r="W24" t="s">
        <v>425</v>
      </c>
      <c r="X24">
        <v>0</v>
      </c>
      <c r="Y24">
        <v>0</v>
      </c>
      <c r="Z24" t="s">
        <v>425</v>
      </c>
      <c r="AA24" t="s">
        <v>425</v>
      </c>
      <c r="AB24" t="s">
        <v>425</v>
      </c>
      <c r="AC24" t="s">
        <v>425</v>
      </c>
      <c r="AD24" t="s">
        <v>425</v>
      </c>
      <c r="AE24" t="s">
        <v>425</v>
      </c>
      <c r="AF24" t="s">
        <v>425</v>
      </c>
      <c r="AG24">
        <v>0</v>
      </c>
      <c r="AH24">
        <v>0</v>
      </c>
      <c r="AI24">
        <v>0</v>
      </c>
      <c r="AK24">
        <v>0</v>
      </c>
      <c r="AL24" t="s">
        <v>427</v>
      </c>
      <c r="AN24" t="s">
        <v>427</v>
      </c>
      <c r="AO24" t="s">
        <v>427</v>
      </c>
      <c r="AP24" t="s">
        <v>427</v>
      </c>
      <c r="AR24">
        <v>0</v>
      </c>
      <c r="AS24">
        <v>0</v>
      </c>
      <c r="AT24">
        <v>0</v>
      </c>
      <c r="AU24">
        <v>0</v>
      </c>
      <c r="AV24">
        <v>2.0579999999999998</v>
      </c>
      <c r="AW24">
        <v>3.0910000000000002</v>
      </c>
      <c r="AX24" t="s">
        <v>433</v>
      </c>
      <c r="AY24">
        <v>0</v>
      </c>
      <c r="AZ24">
        <v>0</v>
      </c>
      <c r="BA24" t="s">
        <v>450</v>
      </c>
      <c r="BB24">
        <v>0</v>
      </c>
      <c r="BC24">
        <v>0</v>
      </c>
      <c r="BD24">
        <v>0</v>
      </c>
      <c r="CH24">
        <v>2.5745</v>
      </c>
      <c r="CJ24" t="s">
        <v>453</v>
      </c>
      <c r="CL24">
        <v>3.4</v>
      </c>
      <c r="CM24">
        <v>2.39</v>
      </c>
      <c r="CN24">
        <v>2.895</v>
      </c>
      <c r="CO24">
        <v>-0.18</v>
      </c>
      <c r="CP24">
        <v>2.7149999999999999</v>
      </c>
    </row>
    <row r="25" spans="1:94" x14ac:dyDescent="0.25">
      <c r="A25">
        <v>43</v>
      </c>
      <c r="B25" t="s">
        <v>476</v>
      </c>
      <c r="C25" t="s">
        <v>875</v>
      </c>
      <c r="D25" t="s">
        <v>1274</v>
      </c>
      <c r="E25" t="s">
        <v>399</v>
      </c>
      <c r="F25">
        <v>920493634</v>
      </c>
      <c r="G25">
        <v>33.630000000000003</v>
      </c>
      <c r="H25" t="s">
        <v>412</v>
      </c>
      <c r="I25">
        <v>30956200911.419998</v>
      </c>
      <c r="J25" t="s">
        <v>418</v>
      </c>
      <c r="K25">
        <v>71894764.911825404</v>
      </c>
      <c r="L25">
        <v>1</v>
      </c>
      <c r="M25">
        <v>30956200911.419998</v>
      </c>
      <c r="N25">
        <v>34.299999999999997</v>
      </c>
      <c r="O25">
        <v>1</v>
      </c>
      <c r="P25">
        <v>31572931646.200001</v>
      </c>
      <c r="Q25">
        <v>34.299999999999997</v>
      </c>
      <c r="R25">
        <v>45201010</v>
      </c>
      <c r="S25">
        <v>4520</v>
      </c>
      <c r="T25">
        <v>1.9797276032997899</v>
      </c>
      <c r="U25">
        <v>1.5</v>
      </c>
      <c r="V25" t="s">
        <v>422</v>
      </c>
      <c r="W25" t="s">
        <v>425</v>
      </c>
      <c r="X25">
        <v>0</v>
      </c>
      <c r="Y25">
        <v>0.05</v>
      </c>
      <c r="Z25" t="s">
        <v>425</v>
      </c>
      <c r="AA25" t="s">
        <v>425</v>
      </c>
      <c r="AB25" t="s">
        <v>425</v>
      </c>
      <c r="AC25" t="s">
        <v>425</v>
      </c>
      <c r="AD25" t="s">
        <v>425</v>
      </c>
      <c r="AE25" t="s">
        <v>425</v>
      </c>
      <c r="AF25" t="s">
        <v>425</v>
      </c>
      <c r="AG25">
        <v>0</v>
      </c>
      <c r="AH25">
        <v>1.2999999999999999E-2</v>
      </c>
      <c r="AI25">
        <v>0</v>
      </c>
      <c r="AK25">
        <v>0</v>
      </c>
      <c r="AL25" t="s">
        <v>427</v>
      </c>
      <c r="AN25" t="s">
        <v>427</v>
      </c>
      <c r="AO25" t="s">
        <v>427</v>
      </c>
      <c r="AP25" t="s">
        <v>427</v>
      </c>
      <c r="AR25">
        <v>0</v>
      </c>
      <c r="AS25">
        <v>0</v>
      </c>
      <c r="AT25">
        <v>0</v>
      </c>
      <c r="AU25">
        <v>0</v>
      </c>
      <c r="AV25">
        <v>2.339</v>
      </c>
      <c r="AW25">
        <v>2.823</v>
      </c>
      <c r="AX25" t="s">
        <v>434</v>
      </c>
      <c r="AY25">
        <v>1</v>
      </c>
      <c r="AZ25">
        <v>0</v>
      </c>
      <c r="BA25" t="s">
        <v>448</v>
      </c>
      <c r="BB25">
        <v>0</v>
      </c>
      <c r="BC25">
        <v>0</v>
      </c>
      <c r="BD25">
        <v>0</v>
      </c>
      <c r="BT25" t="s">
        <v>71</v>
      </c>
      <c r="CH25">
        <v>2.581</v>
      </c>
      <c r="CJ25" t="s">
        <v>1673</v>
      </c>
      <c r="CK25" t="s">
        <v>71</v>
      </c>
      <c r="CL25">
        <v>1.9797276032997899</v>
      </c>
      <c r="CM25">
        <v>1.5</v>
      </c>
      <c r="CN25">
        <v>1.7398638016498951</v>
      </c>
      <c r="CO25">
        <v>-0.24</v>
      </c>
      <c r="CP25">
        <v>1.4998638016498951</v>
      </c>
    </row>
    <row r="26" spans="1:94" x14ac:dyDescent="0.25">
      <c r="A26">
        <v>45</v>
      </c>
      <c r="B26" t="s">
        <v>131</v>
      </c>
      <c r="C26" t="s">
        <v>231</v>
      </c>
      <c r="D26" t="s">
        <v>331</v>
      </c>
      <c r="E26" t="s">
        <v>400</v>
      </c>
      <c r="F26">
        <v>2328438575</v>
      </c>
      <c r="G26">
        <v>6.34</v>
      </c>
      <c r="H26" t="s">
        <v>412</v>
      </c>
      <c r="I26">
        <v>14762300565.5</v>
      </c>
      <c r="J26" t="s">
        <v>418</v>
      </c>
      <c r="K26">
        <v>28502146.137509499</v>
      </c>
      <c r="L26">
        <v>0.9</v>
      </c>
      <c r="M26">
        <v>13286070508.950001</v>
      </c>
      <c r="N26">
        <v>5.76</v>
      </c>
      <c r="O26">
        <v>1</v>
      </c>
      <c r="P26">
        <v>12070625572.799999</v>
      </c>
      <c r="Q26">
        <v>5.76</v>
      </c>
      <c r="R26">
        <v>30101010</v>
      </c>
      <c r="S26">
        <v>3010</v>
      </c>
      <c r="T26">
        <v>1.99934707512142</v>
      </c>
      <c r="U26">
        <v>1.5</v>
      </c>
      <c r="V26" t="s">
        <v>421</v>
      </c>
      <c r="W26" t="s">
        <v>425</v>
      </c>
      <c r="X26">
        <v>0</v>
      </c>
      <c r="Y26">
        <v>0</v>
      </c>
      <c r="Z26" t="s">
        <v>425</v>
      </c>
      <c r="AA26" t="s">
        <v>425</v>
      </c>
      <c r="AB26" t="s">
        <v>425</v>
      </c>
      <c r="AC26" t="s">
        <v>425</v>
      </c>
      <c r="AD26" t="s">
        <v>425</v>
      </c>
      <c r="AE26" t="s">
        <v>425</v>
      </c>
      <c r="AF26" t="s">
        <v>425</v>
      </c>
      <c r="AG26">
        <v>0</v>
      </c>
      <c r="AH26">
        <v>0</v>
      </c>
      <c r="AI26">
        <v>0</v>
      </c>
      <c r="AK26">
        <v>0</v>
      </c>
      <c r="AL26" t="s">
        <v>427</v>
      </c>
      <c r="AN26" t="s">
        <v>427</v>
      </c>
      <c r="AO26" t="s">
        <v>427</v>
      </c>
      <c r="AP26" t="s">
        <v>427</v>
      </c>
      <c r="AR26">
        <v>0</v>
      </c>
      <c r="AS26">
        <v>0</v>
      </c>
      <c r="AT26">
        <v>0</v>
      </c>
      <c r="AU26">
        <v>0</v>
      </c>
      <c r="AV26">
        <v>2.4860000000000002</v>
      </c>
      <c r="AW26">
        <v>3.169</v>
      </c>
      <c r="AX26" t="s">
        <v>433</v>
      </c>
      <c r="AY26">
        <v>0</v>
      </c>
      <c r="AZ26">
        <v>0</v>
      </c>
      <c r="BA26" t="s">
        <v>439</v>
      </c>
      <c r="BB26">
        <v>0</v>
      </c>
      <c r="BC26">
        <v>0</v>
      </c>
      <c r="BD26">
        <v>0</v>
      </c>
      <c r="CH26">
        <v>2.8275000000000001</v>
      </c>
      <c r="CJ26" t="s">
        <v>453</v>
      </c>
      <c r="CL26">
        <v>1.99934707512142</v>
      </c>
      <c r="CM26">
        <v>1.5</v>
      </c>
      <c r="CN26">
        <v>1.74967353756071</v>
      </c>
      <c r="CO26">
        <v>-0.18</v>
      </c>
      <c r="CP26">
        <v>1.56967353756071</v>
      </c>
    </row>
    <row r="27" spans="1:94" x14ac:dyDescent="0.25">
      <c r="A27">
        <v>46</v>
      </c>
      <c r="B27" t="s">
        <v>477</v>
      </c>
      <c r="C27" t="s">
        <v>876</v>
      </c>
      <c r="D27" t="s">
        <v>1275</v>
      </c>
      <c r="E27" t="s">
        <v>397</v>
      </c>
      <c r="F27">
        <v>578264258</v>
      </c>
      <c r="G27">
        <v>178.4</v>
      </c>
      <c r="H27" t="s">
        <v>412</v>
      </c>
      <c r="I27">
        <v>103162343627.2</v>
      </c>
      <c r="J27" t="s">
        <v>418</v>
      </c>
      <c r="K27">
        <v>116156519.81888901</v>
      </c>
      <c r="L27">
        <v>1</v>
      </c>
      <c r="M27">
        <v>103162343627.2</v>
      </c>
      <c r="N27">
        <v>174.26</v>
      </c>
      <c r="O27">
        <v>1</v>
      </c>
      <c r="P27">
        <v>100768329599.08</v>
      </c>
      <c r="Q27">
        <v>174.26</v>
      </c>
      <c r="R27">
        <v>55201020</v>
      </c>
      <c r="S27">
        <v>5520</v>
      </c>
      <c r="T27">
        <v>1.8514316693856601</v>
      </c>
      <c r="U27">
        <v>3.1</v>
      </c>
      <c r="V27" t="s">
        <v>421</v>
      </c>
      <c r="W27" t="s">
        <v>425</v>
      </c>
      <c r="X27">
        <v>0</v>
      </c>
      <c r="Y27">
        <v>0</v>
      </c>
      <c r="Z27" t="s">
        <v>425</v>
      </c>
      <c r="AA27" t="s">
        <v>425</v>
      </c>
      <c r="AB27" t="s">
        <v>425</v>
      </c>
      <c r="AC27" t="s">
        <v>425</v>
      </c>
      <c r="AD27" t="s">
        <v>425</v>
      </c>
      <c r="AE27" t="s">
        <v>425</v>
      </c>
      <c r="AF27" t="s">
        <v>425</v>
      </c>
      <c r="AG27">
        <v>0</v>
      </c>
      <c r="AH27">
        <v>8.2000000000000003E-2</v>
      </c>
      <c r="AI27">
        <v>3.2000000000000001E-2</v>
      </c>
      <c r="AJ27" t="s">
        <v>1656</v>
      </c>
      <c r="AK27">
        <v>0</v>
      </c>
      <c r="AL27" t="s">
        <v>427</v>
      </c>
      <c r="AM27" t="s">
        <v>1656</v>
      </c>
      <c r="AN27" t="s">
        <v>427</v>
      </c>
      <c r="AO27" t="s">
        <v>427</v>
      </c>
      <c r="AP27" t="s">
        <v>427</v>
      </c>
      <c r="AR27">
        <v>0</v>
      </c>
      <c r="AS27">
        <v>0</v>
      </c>
      <c r="AT27">
        <v>0</v>
      </c>
      <c r="AU27">
        <v>0</v>
      </c>
      <c r="AV27">
        <v>2.2509999999999999</v>
      </c>
      <c r="AW27">
        <v>3.3220000000000001</v>
      </c>
      <c r="AX27" t="s">
        <v>423</v>
      </c>
      <c r="AY27">
        <v>1</v>
      </c>
      <c r="AZ27">
        <v>0</v>
      </c>
      <c r="BA27" t="s">
        <v>436</v>
      </c>
      <c r="BB27">
        <v>0</v>
      </c>
      <c r="BC27">
        <v>0</v>
      </c>
      <c r="BD27">
        <v>0</v>
      </c>
      <c r="BT27" t="s">
        <v>71</v>
      </c>
      <c r="BU27" t="s">
        <v>72</v>
      </c>
      <c r="BV27" t="s">
        <v>73</v>
      </c>
      <c r="BY27" t="s">
        <v>76</v>
      </c>
      <c r="CH27">
        <v>2.7865000000000002</v>
      </c>
      <c r="CJ27" t="s">
        <v>1673</v>
      </c>
      <c r="CK27" t="s">
        <v>1680</v>
      </c>
      <c r="CL27">
        <v>1.8514316693856601</v>
      </c>
      <c r="CM27">
        <v>3.1</v>
      </c>
      <c r="CN27">
        <v>2.4757158346928301</v>
      </c>
      <c r="CO27">
        <v>-0.18</v>
      </c>
      <c r="CP27">
        <v>2.2957158346928299</v>
      </c>
    </row>
    <row r="28" spans="1:94" x14ac:dyDescent="0.25">
      <c r="A28">
        <v>50</v>
      </c>
      <c r="B28" t="s">
        <v>478</v>
      </c>
      <c r="C28" t="s">
        <v>877</v>
      </c>
      <c r="D28" t="s">
        <v>1276</v>
      </c>
      <c r="E28" t="s">
        <v>397</v>
      </c>
      <c r="F28">
        <v>792283683</v>
      </c>
      <c r="G28">
        <v>160</v>
      </c>
      <c r="H28" t="s">
        <v>412</v>
      </c>
      <c r="I28">
        <v>126765389280</v>
      </c>
      <c r="J28" t="s">
        <v>418</v>
      </c>
      <c r="K28">
        <v>183022547.999841</v>
      </c>
      <c r="L28">
        <v>0.75</v>
      </c>
      <c r="M28">
        <v>95074041960</v>
      </c>
      <c r="N28">
        <v>140.94</v>
      </c>
      <c r="O28">
        <v>1</v>
      </c>
      <c r="P28">
        <v>83748346711.514999</v>
      </c>
      <c r="Q28">
        <v>140.94</v>
      </c>
      <c r="R28">
        <v>50201010</v>
      </c>
      <c r="S28">
        <v>5020</v>
      </c>
      <c r="T28">
        <v>1.99912799862438</v>
      </c>
      <c r="U28">
        <v>1.5</v>
      </c>
      <c r="V28" t="s">
        <v>421</v>
      </c>
      <c r="W28" t="s">
        <v>425</v>
      </c>
      <c r="X28">
        <v>0</v>
      </c>
      <c r="Y28">
        <v>0</v>
      </c>
      <c r="Z28" t="s">
        <v>425</v>
      </c>
      <c r="AA28" t="s">
        <v>425</v>
      </c>
      <c r="AB28" t="s">
        <v>425</v>
      </c>
      <c r="AC28" t="s">
        <v>1654</v>
      </c>
      <c r="AD28" t="s">
        <v>425</v>
      </c>
      <c r="AE28" t="s">
        <v>425</v>
      </c>
      <c r="AF28" t="s">
        <v>425</v>
      </c>
      <c r="AG28">
        <v>0</v>
      </c>
      <c r="AH28">
        <v>0</v>
      </c>
      <c r="AI28">
        <v>0</v>
      </c>
      <c r="AK28">
        <v>0</v>
      </c>
      <c r="AL28" t="s">
        <v>427</v>
      </c>
      <c r="AN28" t="s">
        <v>427</v>
      </c>
      <c r="AO28" t="s">
        <v>427</v>
      </c>
      <c r="AP28" t="s">
        <v>427</v>
      </c>
      <c r="AR28">
        <v>0</v>
      </c>
      <c r="AS28">
        <v>0</v>
      </c>
      <c r="AT28">
        <v>0</v>
      </c>
      <c r="AU28">
        <v>0</v>
      </c>
      <c r="AV28">
        <v>2.3159999999999998</v>
      </c>
      <c r="AW28">
        <v>2.9849999999999999</v>
      </c>
      <c r="AX28" t="s">
        <v>423</v>
      </c>
      <c r="AY28">
        <v>1</v>
      </c>
      <c r="AZ28">
        <v>0</v>
      </c>
      <c r="BA28" t="s">
        <v>448</v>
      </c>
      <c r="BB28">
        <v>0</v>
      </c>
      <c r="BC28">
        <v>0</v>
      </c>
      <c r="BD28">
        <v>0</v>
      </c>
      <c r="BH28" t="s">
        <v>1666</v>
      </c>
      <c r="BN28" t="s">
        <v>65</v>
      </c>
      <c r="CH28">
        <v>2.6505000000000001</v>
      </c>
      <c r="CJ28" t="s">
        <v>1673</v>
      </c>
      <c r="CK28" t="s">
        <v>1681</v>
      </c>
      <c r="CL28">
        <v>1.99912799862438</v>
      </c>
      <c r="CM28">
        <v>1.5</v>
      </c>
      <c r="CN28">
        <v>1.7495639993121901</v>
      </c>
      <c r="CO28">
        <v>-0.18</v>
      </c>
      <c r="CP28">
        <v>1.5695639993121899</v>
      </c>
    </row>
    <row r="29" spans="1:94" x14ac:dyDescent="0.25">
      <c r="A29">
        <v>53</v>
      </c>
      <c r="B29" t="s">
        <v>479</v>
      </c>
      <c r="C29" t="s">
        <v>878</v>
      </c>
      <c r="D29" t="s">
        <v>1277</v>
      </c>
      <c r="E29" t="s">
        <v>403</v>
      </c>
      <c r="F29">
        <v>632022210</v>
      </c>
      <c r="G29">
        <v>20.484210000000001</v>
      </c>
      <c r="H29" t="s">
        <v>414</v>
      </c>
      <c r="I29">
        <v>12946475674.3041</v>
      </c>
      <c r="J29" t="s">
        <v>419</v>
      </c>
      <c r="K29">
        <v>23734561.884488899</v>
      </c>
      <c r="L29">
        <v>0.5</v>
      </c>
      <c r="M29">
        <v>6473237837.15205</v>
      </c>
      <c r="N29">
        <v>217.9</v>
      </c>
      <c r="O29">
        <v>8.3368070000000002E-2</v>
      </c>
      <c r="P29">
        <v>5740626907.4947395</v>
      </c>
      <c r="Q29">
        <v>18.165902453000001</v>
      </c>
      <c r="R29">
        <v>60101010</v>
      </c>
      <c r="S29">
        <v>6010</v>
      </c>
      <c r="T29">
        <v>3.3956336505458702</v>
      </c>
      <c r="U29">
        <v>3.1</v>
      </c>
      <c r="V29" t="s">
        <v>421</v>
      </c>
      <c r="W29" t="s">
        <v>425</v>
      </c>
      <c r="X29">
        <v>0</v>
      </c>
      <c r="Y29">
        <v>0</v>
      </c>
      <c r="Z29" t="s">
        <v>425</v>
      </c>
      <c r="AA29" t="s">
        <v>425</v>
      </c>
      <c r="AB29" t="s">
        <v>425</v>
      </c>
      <c r="AC29" t="s">
        <v>425</v>
      </c>
      <c r="AD29" t="s">
        <v>425</v>
      </c>
      <c r="AE29" t="s">
        <v>425</v>
      </c>
      <c r="AF29" t="s">
        <v>425</v>
      </c>
      <c r="AG29">
        <v>0</v>
      </c>
      <c r="AH29">
        <v>0.99299999999999999</v>
      </c>
      <c r="AI29">
        <v>0</v>
      </c>
      <c r="AK29">
        <v>0</v>
      </c>
      <c r="AL29" t="s">
        <v>1658</v>
      </c>
      <c r="AM29" t="s">
        <v>1657</v>
      </c>
      <c r="AN29" t="s">
        <v>427</v>
      </c>
      <c r="AO29" t="s">
        <v>1658</v>
      </c>
      <c r="AP29" t="s">
        <v>427</v>
      </c>
      <c r="AR29">
        <v>0</v>
      </c>
      <c r="AS29">
        <v>0</v>
      </c>
      <c r="AT29">
        <v>0</v>
      </c>
      <c r="AU29">
        <v>0</v>
      </c>
      <c r="AV29">
        <v>2.7389999999999999</v>
      </c>
      <c r="AW29">
        <v>3.1070000000000002</v>
      </c>
      <c r="AX29" t="s">
        <v>421</v>
      </c>
      <c r="AY29">
        <v>1</v>
      </c>
      <c r="AZ29">
        <v>0</v>
      </c>
      <c r="BA29" t="s">
        <v>442</v>
      </c>
      <c r="BB29">
        <v>0</v>
      </c>
      <c r="BC29">
        <v>0</v>
      </c>
      <c r="BD29">
        <v>0</v>
      </c>
      <c r="BT29" t="s">
        <v>71</v>
      </c>
      <c r="BX29" t="s">
        <v>75</v>
      </c>
      <c r="BY29" t="s">
        <v>76</v>
      </c>
      <c r="CA29" t="s">
        <v>78</v>
      </c>
      <c r="CH29">
        <v>2.923</v>
      </c>
      <c r="CJ29" t="s">
        <v>1673</v>
      </c>
      <c r="CK29" t="s">
        <v>1682</v>
      </c>
      <c r="CL29">
        <v>3.3956336505458702</v>
      </c>
      <c r="CM29">
        <v>3.1</v>
      </c>
      <c r="CN29">
        <v>3.2478168252729351</v>
      </c>
      <c r="CO29">
        <v>-0.18</v>
      </c>
      <c r="CP29">
        <v>3.067816825272935</v>
      </c>
    </row>
    <row r="30" spans="1:94" x14ac:dyDescent="0.25">
      <c r="A30">
        <v>55</v>
      </c>
      <c r="B30" t="s">
        <v>480</v>
      </c>
      <c r="C30" t="s">
        <v>879</v>
      </c>
      <c r="D30" t="s">
        <v>1278</v>
      </c>
      <c r="E30" t="s">
        <v>399</v>
      </c>
      <c r="F30">
        <v>170784638</v>
      </c>
      <c r="G30">
        <v>58.06</v>
      </c>
      <c r="H30" t="s">
        <v>412</v>
      </c>
      <c r="I30">
        <v>9915756082.2800007</v>
      </c>
      <c r="J30" t="s">
        <v>418</v>
      </c>
      <c r="K30">
        <v>27577278.626984101</v>
      </c>
      <c r="L30">
        <v>1</v>
      </c>
      <c r="M30">
        <v>9915756082.2800007</v>
      </c>
      <c r="N30">
        <v>51.86</v>
      </c>
      <c r="O30">
        <v>1</v>
      </c>
      <c r="P30">
        <v>8856891326.6800003</v>
      </c>
      <c r="Q30">
        <v>51.86</v>
      </c>
      <c r="R30">
        <v>55201020</v>
      </c>
      <c r="S30">
        <v>5520</v>
      </c>
      <c r="T30">
        <v>1.9918618445692899</v>
      </c>
      <c r="V30" t="s">
        <v>423</v>
      </c>
      <c r="W30" t="s">
        <v>425</v>
      </c>
      <c r="X30">
        <v>0</v>
      </c>
      <c r="Y30">
        <v>0</v>
      </c>
      <c r="Z30" t="s">
        <v>425</v>
      </c>
      <c r="AA30" t="s">
        <v>425</v>
      </c>
      <c r="AB30" t="s">
        <v>425</v>
      </c>
      <c r="AC30" t="s">
        <v>425</v>
      </c>
      <c r="AD30" t="s">
        <v>425</v>
      </c>
      <c r="AE30" t="s">
        <v>425</v>
      </c>
      <c r="AF30" t="s">
        <v>425</v>
      </c>
      <c r="AG30">
        <v>0</v>
      </c>
      <c r="AH30">
        <v>0.05</v>
      </c>
      <c r="AI30">
        <v>0</v>
      </c>
      <c r="AK30">
        <v>0</v>
      </c>
      <c r="AL30" t="s">
        <v>427</v>
      </c>
      <c r="AN30" t="s">
        <v>427</v>
      </c>
      <c r="AO30" t="s">
        <v>427</v>
      </c>
      <c r="AP30" t="s">
        <v>427</v>
      </c>
      <c r="AR30">
        <v>0</v>
      </c>
      <c r="AS30">
        <v>0</v>
      </c>
      <c r="AT30">
        <v>0</v>
      </c>
      <c r="AU30">
        <v>0</v>
      </c>
      <c r="AV30">
        <v>2.3559999999999999</v>
      </c>
      <c r="AW30">
        <v>3.6030000000000002</v>
      </c>
      <c r="AX30" t="s">
        <v>423</v>
      </c>
      <c r="AY30">
        <v>1</v>
      </c>
      <c r="AZ30">
        <v>0</v>
      </c>
      <c r="BA30" t="s">
        <v>448</v>
      </c>
      <c r="BB30">
        <v>0</v>
      </c>
      <c r="BC30">
        <v>0</v>
      </c>
      <c r="BD30">
        <v>0</v>
      </c>
      <c r="BT30" t="s">
        <v>71</v>
      </c>
      <c r="CH30">
        <v>2.9794999999999998</v>
      </c>
      <c r="CJ30" t="s">
        <v>1673</v>
      </c>
      <c r="CK30" t="s">
        <v>71</v>
      </c>
      <c r="CL30">
        <v>1.9918618445692899</v>
      </c>
      <c r="CM30">
        <v>3.1</v>
      </c>
      <c r="CN30">
        <v>2.5459309222846449</v>
      </c>
      <c r="CO30">
        <v>0</v>
      </c>
      <c r="CP30">
        <v>2.5459309222846449</v>
      </c>
    </row>
    <row r="31" spans="1:94" x14ac:dyDescent="0.25">
      <c r="A31">
        <v>56</v>
      </c>
      <c r="B31" t="s">
        <v>481</v>
      </c>
      <c r="C31" t="s">
        <v>880</v>
      </c>
      <c r="D31" t="s">
        <v>1279</v>
      </c>
      <c r="E31" t="s">
        <v>409</v>
      </c>
      <c r="F31">
        <v>499700000</v>
      </c>
      <c r="G31">
        <v>86.381460000000004</v>
      </c>
      <c r="H31" t="s">
        <v>417</v>
      </c>
      <c r="I31">
        <v>43164815562</v>
      </c>
      <c r="J31" t="s">
        <v>419</v>
      </c>
      <c r="K31">
        <v>63266427.994974203</v>
      </c>
      <c r="L31">
        <v>1</v>
      </c>
      <c r="M31">
        <v>43164815562</v>
      </c>
      <c r="N31">
        <v>75.36</v>
      </c>
      <c r="O31">
        <v>1.0797969999999999</v>
      </c>
      <c r="P31">
        <v>40662338909.424004</v>
      </c>
      <c r="Q31">
        <v>81.373501919999995</v>
      </c>
      <c r="R31">
        <v>20102015</v>
      </c>
      <c r="S31">
        <v>2010</v>
      </c>
      <c r="T31">
        <v>3.4</v>
      </c>
      <c r="V31" t="s">
        <v>427</v>
      </c>
      <c r="W31" t="s">
        <v>425</v>
      </c>
      <c r="X31">
        <v>0</v>
      </c>
      <c r="Y31">
        <v>0</v>
      </c>
      <c r="Z31" t="s">
        <v>425</v>
      </c>
      <c r="AA31" t="s">
        <v>425</v>
      </c>
      <c r="AB31" t="s">
        <v>425</v>
      </c>
      <c r="AC31" t="s">
        <v>425</v>
      </c>
      <c r="AD31" t="s">
        <v>425</v>
      </c>
      <c r="AE31" t="s">
        <v>425</v>
      </c>
      <c r="AF31" t="s">
        <v>425</v>
      </c>
      <c r="AG31">
        <v>0</v>
      </c>
      <c r="AH31">
        <v>0</v>
      </c>
      <c r="AI31">
        <v>0</v>
      </c>
      <c r="AK31">
        <v>0</v>
      </c>
      <c r="AL31" t="s">
        <v>427</v>
      </c>
      <c r="AN31" t="s">
        <v>427</v>
      </c>
      <c r="AO31" t="s">
        <v>427</v>
      </c>
      <c r="AP31" t="s">
        <v>427</v>
      </c>
      <c r="AR31">
        <v>0</v>
      </c>
      <c r="AS31">
        <v>0</v>
      </c>
      <c r="AT31">
        <v>0</v>
      </c>
      <c r="AU31">
        <v>0</v>
      </c>
      <c r="AV31">
        <v>2.8130000000000002</v>
      </c>
      <c r="AW31">
        <v>3.153</v>
      </c>
      <c r="AX31" t="s">
        <v>423</v>
      </c>
      <c r="AY31">
        <v>1</v>
      </c>
      <c r="AZ31">
        <v>0</v>
      </c>
      <c r="BA31" t="s">
        <v>449</v>
      </c>
      <c r="BB31">
        <v>0</v>
      </c>
      <c r="BC31">
        <v>0</v>
      </c>
      <c r="BD31">
        <v>0</v>
      </c>
      <c r="CH31">
        <v>2.9830000000000001</v>
      </c>
      <c r="CJ31" t="s">
        <v>453</v>
      </c>
      <c r="CL31">
        <v>3.4</v>
      </c>
      <c r="CM31">
        <v>3.1</v>
      </c>
      <c r="CN31">
        <v>3.25</v>
      </c>
      <c r="CO31">
        <v>0.3</v>
      </c>
      <c r="CP31">
        <v>3.55</v>
      </c>
    </row>
    <row r="32" spans="1:94" x14ac:dyDescent="0.25">
      <c r="A32">
        <v>57</v>
      </c>
      <c r="B32" t="s">
        <v>482</v>
      </c>
      <c r="C32" t="s">
        <v>881</v>
      </c>
      <c r="D32" t="s">
        <v>1280</v>
      </c>
      <c r="E32" t="s">
        <v>398</v>
      </c>
      <c r="F32">
        <v>413326320</v>
      </c>
      <c r="G32">
        <v>42.199309999999997</v>
      </c>
      <c r="H32" t="s">
        <v>413</v>
      </c>
      <c r="I32">
        <v>17442085508.839199</v>
      </c>
      <c r="J32" t="s">
        <v>419</v>
      </c>
      <c r="K32">
        <v>23907875.210947201</v>
      </c>
      <c r="L32">
        <v>0.7</v>
      </c>
      <c r="M32">
        <v>12209459856.187441</v>
      </c>
      <c r="N32">
        <v>399</v>
      </c>
      <c r="O32">
        <v>8.9968510000000002E-2</v>
      </c>
      <c r="P32">
        <v>10386148435.963369</v>
      </c>
      <c r="Q32">
        <v>35.897435489999999</v>
      </c>
      <c r="R32">
        <v>50202020</v>
      </c>
      <c r="S32">
        <v>5020</v>
      </c>
      <c r="T32">
        <v>1.74981683298021</v>
      </c>
      <c r="V32" t="s">
        <v>421</v>
      </c>
      <c r="W32" t="s">
        <v>425</v>
      </c>
      <c r="X32">
        <v>0</v>
      </c>
      <c r="Y32">
        <v>0</v>
      </c>
      <c r="Z32" t="s">
        <v>425</v>
      </c>
      <c r="AA32" t="s">
        <v>425</v>
      </c>
      <c r="AB32" t="s">
        <v>425</v>
      </c>
      <c r="AC32" t="s">
        <v>425</v>
      </c>
      <c r="AD32" t="s">
        <v>425</v>
      </c>
      <c r="AE32" t="s">
        <v>425</v>
      </c>
      <c r="AF32" t="s">
        <v>425</v>
      </c>
      <c r="AG32">
        <v>0.01</v>
      </c>
      <c r="AH32">
        <v>0.2</v>
      </c>
      <c r="AI32">
        <v>0</v>
      </c>
      <c r="AK32">
        <v>0</v>
      </c>
      <c r="AL32" t="s">
        <v>427</v>
      </c>
      <c r="AN32" t="s">
        <v>427</v>
      </c>
      <c r="AO32" t="s">
        <v>427</v>
      </c>
      <c r="AP32" t="s">
        <v>427</v>
      </c>
      <c r="AQ32" t="s">
        <v>1656</v>
      </c>
      <c r="AR32">
        <v>0.01</v>
      </c>
      <c r="AS32">
        <v>0</v>
      </c>
      <c r="AT32">
        <v>0</v>
      </c>
      <c r="AU32">
        <v>0</v>
      </c>
      <c r="AV32">
        <v>2.3239999999999998</v>
      </c>
      <c r="AW32">
        <v>3.2919999999999998</v>
      </c>
      <c r="AX32" t="s">
        <v>423</v>
      </c>
      <c r="AY32">
        <v>1</v>
      </c>
      <c r="AZ32">
        <v>0</v>
      </c>
      <c r="BA32" t="s">
        <v>437</v>
      </c>
      <c r="BB32">
        <v>0</v>
      </c>
      <c r="BC32">
        <v>0</v>
      </c>
      <c r="BD32">
        <v>0</v>
      </c>
      <c r="BS32" t="s">
        <v>70</v>
      </c>
      <c r="BT32" t="s">
        <v>71</v>
      </c>
      <c r="CC32" t="s">
        <v>80</v>
      </c>
      <c r="CH32">
        <v>2.8079999999999998</v>
      </c>
      <c r="CJ32" t="s">
        <v>1673</v>
      </c>
      <c r="CK32" t="s">
        <v>1683</v>
      </c>
      <c r="CL32">
        <v>1.74981683298021</v>
      </c>
      <c r="CM32">
        <v>3.1</v>
      </c>
      <c r="CN32">
        <v>2.4249084164901049</v>
      </c>
      <c r="CO32">
        <v>-0.18</v>
      </c>
      <c r="CP32">
        <v>2.2449084164901052</v>
      </c>
    </row>
    <row r="33" spans="1:94" x14ac:dyDescent="0.25">
      <c r="A33">
        <v>60</v>
      </c>
      <c r="B33" t="s">
        <v>483</v>
      </c>
      <c r="C33" t="s">
        <v>882</v>
      </c>
      <c r="D33" t="s">
        <v>1281</v>
      </c>
      <c r="E33" t="s">
        <v>401</v>
      </c>
      <c r="F33">
        <v>386166700</v>
      </c>
      <c r="G33">
        <v>320.2</v>
      </c>
      <c r="H33" t="s">
        <v>412</v>
      </c>
      <c r="I33">
        <v>123650577340</v>
      </c>
      <c r="J33" t="s">
        <v>418</v>
      </c>
      <c r="K33">
        <v>192557349.24016401</v>
      </c>
      <c r="L33">
        <v>1</v>
      </c>
      <c r="M33">
        <v>123650577340</v>
      </c>
      <c r="N33">
        <v>343</v>
      </c>
      <c r="O33">
        <v>1</v>
      </c>
      <c r="P33">
        <v>132455178100</v>
      </c>
      <c r="Q33">
        <v>343</v>
      </c>
      <c r="R33">
        <v>30302010</v>
      </c>
      <c r="S33">
        <v>3030</v>
      </c>
      <c r="V33" t="s">
        <v>1651</v>
      </c>
      <c r="W33" t="s">
        <v>425</v>
      </c>
      <c r="X33">
        <v>0</v>
      </c>
      <c r="Y33">
        <v>0</v>
      </c>
      <c r="Z33" t="s">
        <v>425</v>
      </c>
      <c r="AA33" t="s">
        <v>425</v>
      </c>
      <c r="AB33" t="s">
        <v>425</v>
      </c>
      <c r="AC33" t="s">
        <v>425</v>
      </c>
      <c r="AD33" t="s">
        <v>425</v>
      </c>
      <c r="AE33" t="s">
        <v>425</v>
      </c>
      <c r="AF33" t="s">
        <v>425</v>
      </c>
      <c r="AG33">
        <v>0</v>
      </c>
      <c r="AH33">
        <v>0</v>
      </c>
      <c r="AI33">
        <v>0</v>
      </c>
      <c r="AK33">
        <v>0</v>
      </c>
      <c r="AL33" t="s">
        <v>427</v>
      </c>
      <c r="AN33" t="s">
        <v>427</v>
      </c>
      <c r="AO33" t="s">
        <v>427</v>
      </c>
      <c r="AP33" t="s">
        <v>427</v>
      </c>
      <c r="AR33">
        <v>0</v>
      </c>
      <c r="AS33">
        <v>0</v>
      </c>
      <c r="AT33">
        <v>0</v>
      </c>
      <c r="AU33">
        <v>0</v>
      </c>
      <c r="AV33">
        <v>2.419</v>
      </c>
      <c r="AW33">
        <v>2.8119999999999998</v>
      </c>
      <c r="AX33" t="s">
        <v>433</v>
      </c>
      <c r="AY33">
        <v>0</v>
      </c>
      <c r="AZ33">
        <v>0</v>
      </c>
      <c r="BA33" t="s">
        <v>440</v>
      </c>
      <c r="BB33">
        <v>0</v>
      </c>
      <c r="BC33">
        <v>0</v>
      </c>
      <c r="BD33">
        <v>0</v>
      </c>
      <c r="CH33">
        <v>2.6154999999999999</v>
      </c>
      <c r="CJ33" t="s">
        <v>453</v>
      </c>
      <c r="CL33">
        <v>3.4</v>
      </c>
      <c r="CM33">
        <v>3.1</v>
      </c>
      <c r="CN33">
        <v>3.25</v>
      </c>
      <c r="CO33">
        <v>0.3</v>
      </c>
      <c r="CP33">
        <v>3.55</v>
      </c>
    </row>
    <row r="34" spans="1:94" x14ac:dyDescent="0.25">
      <c r="A34">
        <v>61</v>
      </c>
      <c r="B34" t="s">
        <v>484</v>
      </c>
      <c r="C34" t="s">
        <v>883</v>
      </c>
      <c r="D34" t="s">
        <v>1282</v>
      </c>
      <c r="E34" t="s">
        <v>409</v>
      </c>
      <c r="F34">
        <v>16592821</v>
      </c>
      <c r="G34">
        <v>184.16139999999999</v>
      </c>
      <c r="H34" t="s">
        <v>417</v>
      </c>
      <c r="I34">
        <v>3055757145.3094001</v>
      </c>
      <c r="J34" t="s">
        <v>419</v>
      </c>
      <c r="K34">
        <v>5547061.9211534001</v>
      </c>
      <c r="L34">
        <v>0.95</v>
      </c>
      <c r="M34">
        <v>2902969288.0439301</v>
      </c>
      <c r="N34">
        <v>182.4</v>
      </c>
      <c r="O34">
        <v>1.0797969999999999</v>
      </c>
      <c r="P34">
        <v>3104636678.2937551</v>
      </c>
      <c r="Q34">
        <v>196.95497280000001</v>
      </c>
      <c r="R34">
        <v>35101010</v>
      </c>
      <c r="S34">
        <v>3510</v>
      </c>
      <c r="T34">
        <v>3.2733333333333299</v>
      </c>
      <c r="V34" t="s">
        <v>421</v>
      </c>
      <c r="W34" t="s">
        <v>425</v>
      </c>
      <c r="X34">
        <v>0</v>
      </c>
      <c r="Y34">
        <v>0</v>
      </c>
      <c r="Z34" t="s">
        <v>425</v>
      </c>
      <c r="AA34" t="s">
        <v>425</v>
      </c>
      <c r="AB34" t="s">
        <v>425</v>
      </c>
      <c r="AC34" t="s">
        <v>425</v>
      </c>
      <c r="AD34" t="s">
        <v>425</v>
      </c>
      <c r="AE34" t="s">
        <v>425</v>
      </c>
      <c r="AF34" t="s">
        <v>425</v>
      </c>
      <c r="AG34">
        <v>0</v>
      </c>
      <c r="AH34">
        <v>0</v>
      </c>
      <c r="AI34">
        <v>0</v>
      </c>
      <c r="AK34">
        <v>0</v>
      </c>
      <c r="AL34" t="s">
        <v>427</v>
      </c>
      <c r="AN34" t="s">
        <v>427</v>
      </c>
      <c r="AO34" t="s">
        <v>427</v>
      </c>
      <c r="AP34" t="s">
        <v>427</v>
      </c>
      <c r="AR34">
        <v>0</v>
      </c>
      <c r="AS34">
        <v>0</v>
      </c>
      <c r="AT34">
        <v>0</v>
      </c>
      <c r="AU34">
        <v>0</v>
      </c>
      <c r="AV34">
        <v>1.81</v>
      </c>
      <c r="AW34">
        <v>2.5760000000000001</v>
      </c>
      <c r="AX34" t="s">
        <v>428</v>
      </c>
      <c r="AY34">
        <v>1</v>
      </c>
      <c r="AZ34">
        <v>0</v>
      </c>
      <c r="BA34" t="s">
        <v>449</v>
      </c>
      <c r="BB34">
        <v>0</v>
      </c>
      <c r="BC34">
        <v>0</v>
      </c>
      <c r="BD34">
        <v>0</v>
      </c>
      <c r="CH34">
        <v>2.1930000000000001</v>
      </c>
      <c r="CJ34" t="s">
        <v>453</v>
      </c>
      <c r="CL34">
        <v>3.2733333333333299</v>
      </c>
      <c r="CM34">
        <v>3.1</v>
      </c>
      <c r="CN34">
        <v>3.1866666666666652</v>
      </c>
      <c r="CO34">
        <v>-0.18</v>
      </c>
      <c r="CP34">
        <v>3.006666666666665</v>
      </c>
    </row>
    <row r="35" spans="1:94" x14ac:dyDescent="0.25">
      <c r="A35">
        <v>63</v>
      </c>
      <c r="B35" t="s">
        <v>485</v>
      </c>
      <c r="C35" t="s">
        <v>884</v>
      </c>
      <c r="D35" t="s">
        <v>1283</v>
      </c>
      <c r="E35" t="s">
        <v>405</v>
      </c>
      <c r="F35">
        <v>1541140000</v>
      </c>
      <c r="G35">
        <v>2.0884109999999998</v>
      </c>
      <c r="H35" t="s">
        <v>415</v>
      </c>
      <c r="I35">
        <v>3218533728.539999</v>
      </c>
      <c r="J35" t="s">
        <v>419</v>
      </c>
      <c r="K35">
        <v>3702059.0405438901</v>
      </c>
      <c r="L35">
        <v>1</v>
      </c>
      <c r="M35">
        <v>3218533728.539999</v>
      </c>
      <c r="N35">
        <v>14.95</v>
      </c>
      <c r="O35">
        <v>0.13395578</v>
      </c>
      <c r="P35">
        <v>3086346931.2985401</v>
      </c>
      <c r="Q35">
        <v>2.002638911</v>
      </c>
      <c r="R35">
        <v>30302010</v>
      </c>
      <c r="S35">
        <v>3030</v>
      </c>
      <c r="T35">
        <v>3.4</v>
      </c>
      <c r="V35" t="s">
        <v>427</v>
      </c>
      <c r="W35" t="s">
        <v>425</v>
      </c>
      <c r="X35">
        <v>0</v>
      </c>
      <c r="Y35">
        <v>0</v>
      </c>
      <c r="Z35" t="s">
        <v>425</v>
      </c>
      <c r="AA35" t="s">
        <v>425</v>
      </c>
      <c r="AB35" t="s">
        <v>425</v>
      </c>
      <c r="AC35" t="s">
        <v>425</v>
      </c>
      <c r="AD35" t="s">
        <v>425</v>
      </c>
      <c r="AE35" t="s">
        <v>425</v>
      </c>
      <c r="AF35" t="s">
        <v>425</v>
      </c>
      <c r="AG35">
        <v>0</v>
      </c>
      <c r="AH35">
        <v>0</v>
      </c>
      <c r="AI35">
        <v>0</v>
      </c>
      <c r="AK35">
        <v>0</v>
      </c>
      <c r="AL35" t="s">
        <v>427</v>
      </c>
      <c r="AN35" t="s">
        <v>427</v>
      </c>
      <c r="AO35" t="s">
        <v>427</v>
      </c>
      <c r="AP35" t="s">
        <v>427</v>
      </c>
      <c r="AR35">
        <v>0</v>
      </c>
      <c r="AS35">
        <v>0</v>
      </c>
      <c r="AT35">
        <v>0</v>
      </c>
      <c r="AU35">
        <v>0</v>
      </c>
      <c r="AV35">
        <v>1.819</v>
      </c>
      <c r="AW35">
        <v>1.83</v>
      </c>
      <c r="AX35" t="s">
        <v>433</v>
      </c>
      <c r="AY35">
        <v>0</v>
      </c>
      <c r="AZ35">
        <v>0</v>
      </c>
      <c r="BA35" t="s">
        <v>444</v>
      </c>
      <c r="BB35">
        <v>0</v>
      </c>
      <c r="BC35">
        <v>0</v>
      </c>
      <c r="BD35">
        <v>0</v>
      </c>
      <c r="CH35">
        <v>1.8245</v>
      </c>
      <c r="CI35" t="s">
        <v>86</v>
      </c>
      <c r="CJ35" t="s">
        <v>1673</v>
      </c>
      <c r="CK35" t="s">
        <v>86</v>
      </c>
      <c r="CL35">
        <v>3.4</v>
      </c>
      <c r="CM35">
        <v>3.1</v>
      </c>
      <c r="CN35">
        <v>3.25</v>
      </c>
      <c r="CO35">
        <v>0.3</v>
      </c>
      <c r="CP35">
        <v>3.55</v>
      </c>
    </row>
    <row r="36" spans="1:94" x14ac:dyDescent="0.25">
      <c r="A36">
        <v>67</v>
      </c>
      <c r="B36" t="s">
        <v>97</v>
      </c>
      <c r="C36" t="s">
        <v>197</v>
      </c>
      <c r="D36" t="s">
        <v>297</v>
      </c>
      <c r="E36" t="s">
        <v>397</v>
      </c>
      <c r="F36">
        <v>461510538</v>
      </c>
      <c r="G36">
        <v>20.09</v>
      </c>
      <c r="H36" t="s">
        <v>412</v>
      </c>
      <c r="I36">
        <v>9271746708.4200001</v>
      </c>
      <c r="J36" t="s">
        <v>418</v>
      </c>
      <c r="K36">
        <v>23095735.4445238</v>
      </c>
      <c r="L36">
        <v>0.75</v>
      </c>
      <c r="M36">
        <v>6953810031.3150005</v>
      </c>
      <c r="N36">
        <v>19.87</v>
      </c>
      <c r="O36">
        <v>1</v>
      </c>
      <c r="P36">
        <v>6877660792.545001</v>
      </c>
      <c r="Q36">
        <v>19.87</v>
      </c>
      <c r="R36">
        <v>50202010</v>
      </c>
      <c r="S36">
        <v>5020</v>
      </c>
      <c r="T36">
        <v>1.99805211144036</v>
      </c>
      <c r="U36">
        <v>3.1</v>
      </c>
      <c r="V36" t="s">
        <v>420</v>
      </c>
      <c r="W36" t="s">
        <v>425</v>
      </c>
      <c r="X36">
        <v>0</v>
      </c>
      <c r="Y36">
        <v>0</v>
      </c>
      <c r="Z36" t="s">
        <v>425</v>
      </c>
      <c r="AA36" t="s">
        <v>425</v>
      </c>
      <c r="AB36" t="s">
        <v>425</v>
      </c>
      <c r="AC36" t="s">
        <v>425</v>
      </c>
      <c r="AD36" t="s">
        <v>425</v>
      </c>
      <c r="AE36" t="s">
        <v>425</v>
      </c>
      <c r="AF36" t="s">
        <v>425</v>
      </c>
      <c r="AG36">
        <v>0</v>
      </c>
      <c r="AH36">
        <v>0</v>
      </c>
      <c r="AI36">
        <v>0</v>
      </c>
      <c r="AK36">
        <v>0</v>
      </c>
      <c r="AL36" t="s">
        <v>427</v>
      </c>
      <c r="AN36" t="s">
        <v>427</v>
      </c>
      <c r="AO36" t="s">
        <v>427</v>
      </c>
      <c r="AP36" t="s">
        <v>427</v>
      </c>
      <c r="AR36">
        <v>0</v>
      </c>
      <c r="AS36">
        <v>0</v>
      </c>
      <c r="AT36">
        <v>0</v>
      </c>
      <c r="AU36">
        <v>0</v>
      </c>
      <c r="AV36">
        <v>2.7949999999999999</v>
      </c>
      <c r="AW36">
        <v>3.363</v>
      </c>
      <c r="AX36" t="s">
        <v>423</v>
      </c>
      <c r="AY36">
        <v>1</v>
      </c>
      <c r="AZ36">
        <v>1</v>
      </c>
      <c r="BA36" t="s">
        <v>436</v>
      </c>
      <c r="BB36">
        <v>0</v>
      </c>
      <c r="BC36">
        <v>0</v>
      </c>
      <c r="BD36">
        <v>0</v>
      </c>
      <c r="CH36">
        <v>3.0790000000000002</v>
      </c>
      <c r="CJ36" t="s">
        <v>453</v>
      </c>
      <c r="CL36">
        <v>1.99805211144036</v>
      </c>
      <c r="CM36">
        <v>3.1</v>
      </c>
      <c r="CN36">
        <v>2.54902605572018</v>
      </c>
      <c r="CO36">
        <v>-0.3</v>
      </c>
      <c r="CP36">
        <v>2.2490260557201802</v>
      </c>
    </row>
    <row r="37" spans="1:94" x14ac:dyDescent="0.25">
      <c r="A37">
        <v>68</v>
      </c>
      <c r="B37" t="s">
        <v>486</v>
      </c>
      <c r="C37" t="s">
        <v>885</v>
      </c>
      <c r="D37" t="s">
        <v>1284</v>
      </c>
      <c r="E37" t="s">
        <v>397</v>
      </c>
      <c r="F37">
        <v>35266866</v>
      </c>
      <c r="G37">
        <v>97.15</v>
      </c>
      <c r="H37" t="s">
        <v>412</v>
      </c>
      <c r="I37">
        <v>3426176031.9000001</v>
      </c>
      <c r="J37" t="s">
        <v>418</v>
      </c>
      <c r="K37">
        <v>3080266.8448412698</v>
      </c>
      <c r="L37">
        <v>0.85000000000000009</v>
      </c>
      <c r="M37">
        <v>2912249627.1149998</v>
      </c>
      <c r="N37">
        <v>82.95</v>
      </c>
      <c r="O37">
        <v>1</v>
      </c>
      <c r="P37">
        <v>2486578554.4949999</v>
      </c>
      <c r="Q37">
        <v>82.95</v>
      </c>
      <c r="R37">
        <v>10101010</v>
      </c>
      <c r="S37">
        <v>1010</v>
      </c>
      <c r="T37">
        <v>1.7332147011493499</v>
      </c>
      <c r="V37" t="s">
        <v>422</v>
      </c>
      <c r="W37" t="s">
        <v>425</v>
      </c>
      <c r="X37">
        <v>0</v>
      </c>
      <c r="Y37">
        <v>0</v>
      </c>
      <c r="Z37" t="s">
        <v>425</v>
      </c>
      <c r="AA37" t="s">
        <v>425</v>
      </c>
      <c r="AB37" t="s">
        <v>425</v>
      </c>
      <c r="AC37" t="s">
        <v>1654</v>
      </c>
      <c r="AD37" t="s">
        <v>425</v>
      </c>
      <c r="AE37" t="s">
        <v>425</v>
      </c>
      <c r="AF37" t="s">
        <v>425</v>
      </c>
      <c r="AG37">
        <v>0</v>
      </c>
      <c r="AH37">
        <v>0.05</v>
      </c>
      <c r="AI37">
        <v>0</v>
      </c>
      <c r="AK37">
        <v>0</v>
      </c>
      <c r="AL37" t="s">
        <v>427</v>
      </c>
      <c r="AN37" t="s">
        <v>427</v>
      </c>
      <c r="AO37" t="s">
        <v>427</v>
      </c>
      <c r="AP37" t="s">
        <v>427</v>
      </c>
      <c r="AQ37" t="s">
        <v>1656</v>
      </c>
      <c r="AR37">
        <v>0.05</v>
      </c>
      <c r="AS37">
        <v>0</v>
      </c>
      <c r="AT37">
        <v>0</v>
      </c>
      <c r="AU37">
        <v>0</v>
      </c>
      <c r="AV37">
        <v>2.3130000000000002</v>
      </c>
      <c r="AW37">
        <v>2.73</v>
      </c>
      <c r="AX37" t="s">
        <v>432</v>
      </c>
      <c r="AY37">
        <v>0</v>
      </c>
      <c r="AZ37">
        <v>0</v>
      </c>
      <c r="BA37" t="s">
        <v>436</v>
      </c>
      <c r="BB37">
        <v>0</v>
      </c>
      <c r="BC37">
        <v>0</v>
      </c>
      <c r="BD37">
        <v>0</v>
      </c>
      <c r="BN37" t="s">
        <v>65</v>
      </c>
      <c r="BT37" t="s">
        <v>71</v>
      </c>
      <c r="CC37" t="s">
        <v>80</v>
      </c>
      <c r="CD37" t="s">
        <v>81</v>
      </c>
      <c r="CH37">
        <v>2.5215000000000001</v>
      </c>
      <c r="CJ37" t="s">
        <v>1673</v>
      </c>
      <c r="CK37" t="s">
        <v>1684</v>
      </c>
      <c r="CL37">
        <v>1.7332147011493499</v>
      </c>
      <c r="CM37">
        <v>3.1</v>
      </c>
      <c r="CN37">
        <v>2.416607350574675</v>
      </c>
      <c r="CO37">
        <v>-0.24</v>
      </c>
      <c r="CP37">
        <v>2.1766073505746748</v>
      </c>
    </row>
    <row r="38" spans="1:94" x14ac:dyDescent="0.25">
      <c r="A38">
        <v>71</v>
      </c>
      <c r="B38" t="s">
        <v>487</v>
      </c>
      <c r="C38" t="s">
        <v>886</v>
      </c>
      <c r="D38" t="s">
        <v>1285</v>
      </c>
      <c r="E38" t="s">
        <v>404</v>
      </c>
      <c r="F38">
        <v>450499200</v>
      </c>
      <c r="G38">
        <v>69.459999999999994</v>
      </c>
      <c r="H38" t="s">
        <v>412</v>
      </c>
      <c r="I38">
        <v>31291674432</v>
      </c>
      <c r="J38" t="s">
        <v>418</v>
      </c>
      <c r="K38">
        <v>42461320.374285698</v>
      </c>
      <c r="L38">
        <v>1</v>
      </c>
      <c r="M38">
        <v>31291674432</v>
      </c>
      <c r="N38">
        <v>68.88</v>
      </c>
      <c r="O38">
        <v>1</v>
      </c>
      <c r="P38">
        <v>31030384896</v>
      </c>
      <c r="Q38">
        <v>68.88</v>
      </c>
      <c r="R38">
        <v>10101010</v>
      </c>
      <c r="S38">
        <v>1010</v>
      </c>
      <c r="T38">
        <v>1.7124185807336301</v>
      </c>
      <c r="U38">
        <v>3.01</v>
      </c>
      <c r="V38" t="s">
        <v>421</v>
      </c>
      <c r="W38" t="s">
        <v>425</v>
      </c>
      <c r="X38">
        <v>0</v>
      </c>
      <c r="Y38">
        <v>0</v>
      </c>
      <c r="Z38" t="s">
        <v>425</v>
      </c>
      <c r="AA38" t="s">
        <v>425</v>
      </c>
      <c r="AB38" t="s">
        <v>425</v>
      </c>
      <c r="AC38" t="s">
        <v>425</v>
      </c>
      <c r="AD38" t="s">
        <v>425</v>
      </c>
      <c r="AE38" t="s">
        <v>425</v>
      </c>
      <c r="AF38" t="s">
        <v>425</v>
      </c>
      <c r="AG38">
        <v>0</v>
      </c>
      <c r="AH38">
        <v>0</v>
      </c>
      <c r="AI38">
        <v>0</v>
      </c>
      <c r="AK38">
        <v>0</v>
      </c>
      <c r="AL38" t="s">
        <v>427</v>
      </c>
      <c r="AN38" t="s">
        <v>427</v>
      </c>
      <c r="AO38" t="s">
        <v>427</v>
      </c>
      <c r="AP38" t="s">
        <v>427</v>
      </c>
      <c r="AR38">
        <v>0</v>
      </c>
      <c r="AS38">
        <v>0</v>
      </c>
      <c r="AT38">
        <v>0</v>
      </c>
      <c r="AU38">
        <v>0</v>
      </c>
      <c r="AV38">
        <v>2.5059999999999998</v>
      </c>
      <c r="AW38">
        <v>3.1360000000000001</v>
      </c>
      <c r="AX38" t="s">
        <v>435</v>
      </c>
      <c r="AY38">
        <v>0</v>
      </c>
      <c r="AZ38">
        <v>0</v>
      </c>
      <c r="BA38" t="s">
        <v>443</v>
      </c>
      <c r="BB38">
        <v>0</v>
      </c>
      <c r="BC38">
        <v>0</v>
      </c>
      <c r="BD38">
        <v>0</v>
      </c>
      <c r="CH38">
        <v>2.8210000000000002</v>
      </c>
      <c r="CJ38" t="s">
        <v>453</v>
      </c>
      <c r="CL38">
        <v>1.7124185807336301</v>
      </c>
      <c r="CM38">
        <v>3.01</v>
      </c>
      <c r="CN38">
        <v>2.3612092903668152</v>
      </c>
      <c r="CO38">
        <v>-0.18</v>
      </c>
      <c r="CP38">
        <v>2.181209290366815</v>
      </c>
    </row>
    <row r="39" spans="1:94" x14ac:dyDescent="0.25">
      <c r="A39">
        <v>73</v>
      </c>
      <c r="B39" t="s">
        <v>126</v>
      </c>
      <c r="C39" t="s">
        <v>226</v>
      </c>
      <c r="D39" t="s">
        <v>326</v>
      </c>
      <c r="E39" t="s">
        <v>405</v>
      </c>
      <c r="F39">
        <v>234974400</v>
      </c>
      <c r="G39">
        <v>18.719290000000001</v>
      </c>
      <c r="H39" t="s">
        <v>415</v>
      </c>
      <c r="I39">
        <v>4398553936.1760006</v>
      </c>
      <c r="J39" t="s">
        <v>419</v>
      </c>
      <c r="K39">
        <v>7606684.1957903598</v>
      </c>
      <c r="L39">
        <v>0.85</v>
      </c>
      <c r="M39">
        <v>3738770845.7495999</v>
      </c>
      <c r="N39">
        <v>117.9</v>
      </c>
      <c r="O39">
        <v>0.13395578</v>
      </c>
      <c r="P39">
        <v>3154385281.695087</v>
      </c>
      <c r="Q39">
        <v>15.793386462000001</v>
      </c>
      <c r="R39">
        <v>20102010</v>
      </c>
      <c r="S39">
        <v>2010</v>
      </c>
      <c r="T39">
        <v>1.91599093280441</v>
      </c>
      <c r="U39">
        <v>1.5</v>
      </c>
      <c r="V39" t="s">
        <v>424</v>
      </c>
      <c r="W39" t="s">
        <v>425</v>
      </c>
      <c r="X39">
        <v>0</v>
      </c>
      <c r="Y39">
        <v>0</v>
      </c>
      <c r="Z39" t="s">
        <v>425</v>
      </c>
      <c r="AA39" t="s">
        <v>425</v>
      </c>
      <c r="AB39" t="s">
        <v>425</v>
      </c>
      <c r="AC39" t="s">
        <v>425</v>
      </c>
      <c r="AD39" t="s">
        <v>425</v>
      </c>
      <c r="AE39" t="s">
        <v>425</v>
      </c>
      <c r="AF39" t="s">
        <v>425</v>
      </c>
      <c r="AG39">
        <v>0</v>
      </c>
      <c r="AH39">
        <v>0</v>
      </c>
      <c r="AI39">
        <v>0</v>
      </c>
      <c r="AK39">
        <v>0</v>
      </c>
      <c r="AL39" t="s">
        <v>427</v>
      </c>
      <c r="AN39" t="s">
        <v>427</v>
      </c>
      <c r="AO39" t="s">
        <v>427</v>
      </c>
      <c r="AP39" t="s">
        <v>427</v>
      </c>
      <c r="AR39">
        <v>0</v>
      </c>
      <c r="AS39">
        <v>0</v>
      </c>
      <c r="AT39">
        <v>0</v>
      </c>
      <c r="AU39">
        <v>0</v>
      </c>
      <c r="AV39">
        <v>2.6269999999999998</v>
      </c>
      <c r="AW39">
        <v>2.7530000000000001</v>
      </c>
      <c r="AX39" t="s">
        <v>423</v>
      </c>
      <c r="AY39">
        <v>1</v>
      </c>
      <c r="AZ39">
        <v>0</v>
      </c>
      <c r="BA39" t="s">
        <v>444</v>
      </c>
      <c r="BB39">
        <v>0</v>
      </c>
      <c r="BC39">
        <v>0</v>
      </c>
      <c r="BD39">
        <v>0</v>
      </c>
      <c r="CH39">
        <v>2.69</v>
      </c>
      <c r="CJ39" t="s">
        <v>453</v>
      </c>
      <c r="CL39">
        <v>1.91599093280441</v>
      </c>
      <c r="CM39">
        <v>1.5</v>
      </c>
      <c r="CN39">
        <v>1.707995466402205</v>
      </c>
      <c r="CO39">
        <v>0.18</v>
      </c>
      <c r="CP39">
        <v>1.8879954664022049</v>
      </c>
    </row>
    <row r="40" spans="1:94" x14ac:dyDescent="0.25">
      <c r="A40">
        <v>85</v>
      </c>
      <c r="B40" t="s">
        <v>488</v>
      </c>
      <c r="C40" t="s">
        <v>887</v>
      </c>
      <c r="D40" t="s">
        <v>1286</v>
      </c>
      <c r="E40" t="s">
        <v>407</v>
      </c>
      <c r="F40">
        <v>226388620</v>
      </c>
      <c r="G40">
        <v>25.22</v>
      </c>
      <c r="H40" t="s">
        <v>412</v>
      </c>
      <c r="I40">
        <v>5709520996.3999996</v>
      </c>
      <c r="J40" t="s">
        <v>418</v>
      </c>
      <c r="K40">
        <v>16355031.9673771</v>
      </c>
      <c r="L40">
        <v>0.60000000000000009</v>
      </c>
      <c r="M40">
        <v>3425712597.8400002</v>
      </c>
      <c r="N40">
        <v>16.75</v>
      </c>
      <c r="O40">
        <v>1</v>
      </c>
      <c r="P40">
        <v>2275205631</v>
      </c>
      <c r="Q40">
        <v>16.75</v>
      </c>
      <c r="R40">
        <v>20102015</v>
      </c>
      <c r="S40">
        <v>2010</v>
      </c>
      <c r="T40">
        <v>3.2515364392638801</v>
      </c>
      <c r="V40" t="s">
        <v>421</v>
      </c>
      <c r="W40" t="s">
        <v>425</v>
      </c>
      <c r="X40">
        <v>0</v>
      </c>
      <c r="Y40">
        <v>0</v>
      </c>
      <c r="Z40" t="s">
        <v>425</v>
      </c>
      <c r="AA40" t="s">
        <v>425</v>
      </c>
      <c r="AB40" t="s">
        <v>425</v>
      </c>
      <c r="AC40" t="s">
        <v>425</v>
      </c>
      <c r="AD40" t="s">
        <v>425</v>
      </c>
      <c r="AE40" t="s">
        <v>425</v>
      </c>
      <c r="AF40" t="s">
        <v>425</v>
      </c>
      <c r="AG40">
        <v>0</v>
      </c>
      <c r="AH40">
        <v>0</v>
      </c>
      <c r="AI40">
        <v>0</v>
      </c>
      <c r="AK40">
        <v>0</v>
      </c>
      <c r="AL40" t="s">
        <v>427</v>
      </c>
      <c r="AN40" t="s">
        <v>427</v>
      </c>
      <c r="AO40" t="s">
        <v>427</v>
      </c>
      <c r="AP40" t="s">
        <v>427</v>
      </c>
      <c r="AR40">
        <v>0</v>
      </c>
      <c r="AS40">
        <v>0</v>
      </c>
      <c r="AT40">
        <v>0</v>
      </c>
      <c r="AU40">
        <v>0</v>
      </c>
      <c r="AV40">
        <v>2.4340000000000002</v>
      </c>
      <c r="AW40">
        <v>2.496</v>
      </c>
      <c r="AX40" t="s">
        <v>434</v>
      </c>
      <c r="AY40">
        <v>1</v>
      </c>
      <c r="AZ40">
        <v>0</v>
      </c>
      <c r="BA40" t="s">
        <v>446</v>
      </c>
      <c r="BB40">
        <v>0</v>
      </c>
      <c r="BC40">
        <v>0</v>
      </c>
      <c r="BD40">
        <v>0</v>
      </c>
      <c r="CH40">
        <v>2.4649999999999999</v>
      </c>
      <c r="CJ40" t="s">
        <v>453</v>
      </c>
      <c r="CL40">
        <v>3.2515364392638801</v>
      </c>
      <c r="CM40">
        <v>3.1</v>
      </c>
      <c r="CN40">
        <v>3.1757682196319399</v>
      </c>
      <c r="CO40">
        <v>-0.18</v>
      </c>
      <c r="CP40">
        <v>2.9957682196319402</v>
      </c>
    </row>
    <row r="41" spans="1:94" x14ac:dyDescent="0.25">
      <c r="A41">
        <v>87</v>
      </c>
      <c r="B41" t="s">
        <v>489</v>
      </c>
      <c r="C41" t="s">
        <v>888</v>
      </c>
      <c r="D41" t="s">
        <v>1287</v>
      </c>
      <c r="E41" t="s">
        <v>397</v>
      </c>
      <c r="F41">
        <v>205419262</v>
      </c>
      <c r="G41">
        <v>68.8</v>
      </c>
      <c r="H41" t="s">
        <v>412</v>
      </c>
      <c r="I41">
        <v>14132845225.6</v>
      </c>
      <c r="J41" t="s">
        <v>418</v>
      </c>
      <c r="K41">
        <v>10120375.6555556</v>
      </c>
      <c r="L41">
        <v>0.3</v>
      </c>
      <c r="M41">
        <v>4239853567.6799998</v>
      </c>
      <c r="N41">
        <v>65.3</v>
      </c>
      <c r="O41">
        <v>1</v>
      </c>
      <c r="P41">
        <v>4024163342.5799999</v>
      </c>
      <c r="Q41">
        <v>65.3</v>
      </c>
      <c r="R41">
        <v>30202010</v>
      </c>
      <c r="S41">
        <v>3020</v>
      </c>
      <c r="V41" t="s">
        <v>422</v>
      </c>
      <c r="W41" t="s">
        <v>425</v>
      </c>
      <c r="X41">
        <v>0</v>
      </c>
      <c r="Y41">
        <v>0</v>
      </c>
      <c r="Z41" t="s">
        <v>425</v>
      </c>
      <c r="AA41" t="s">
        <v>425</v>
      </c>
      <c r="AB41" t="s">
        <v>425</v>
      </c>
      <c r="AC41" t="s">
        <v>425</v>
      </c>
      <c r="AD41" t="s">
        <v>425</v>
      </c>
      <c r="AE41" t="s">
        <v>425</v>
      </c>
      <c r="AF41" t="s">
        <v>425</v>
      </c>
      <c r="AG41">
        <v>0</v>
      </c>
      <c r="AH41">
        <v>0</v>
      </c>
      <c r="AI41">
        <v>0</v>
      </c>
      <c r="AK41">
        <v>0</v>
      </c>
      <c r="AL41" t="s">
        <v>427</v>
      </c>
      <c r="AN41" t="s">
        <v>427</v>
      </c>
      <c r="AO41" t="s">
        <v>427</v>
      </c>
      <c r="AP41" t="s">
        <v>427</v>
      </c>
      <c r="AR41">
        <v>0</v>
      </c>
      <c r="AS41">
        <v>0</v>
      </c>
      <c r="AT41">
        <v>0</v>
      </c>
      <c r="AU41">
        <v>0</v>
      </c>
      <c r="AV41">
        <v>2.2250000000000001</v>
      </c>
      <c r="AW41">
        <v>2.4649999999999999</v>
      </c>
      <c r="AX41" t="s">
        <v>433</v>
      </c>
      <c r="AY41">
        <v>0</v>
      </c>
      <c r="AZ41">
        <v>0</v>
      </c>
      <c r="BA41" t="s">
        <v>436</v>
      </c>
      <c r="BB41">
        <v>0</v>
      </c>
      <c r="BC41">
        <v>0</v>
      </c>
      <c r="BD41">
        <v>0</v>
      </c>
      <c r="CH41">
        <v>2.3450000000000002</v>
      </c>
      <c r="CJ41" t="s">
        <v>453</v>
      </c>
      <c r="CL41">
        <v>3.4</v>
      </c>
      <c r="CM41">
        <v>3.1</v>
      </c>
      <c r="CN41">
        <v>3.25</v>
      </c>
      <c r="CO41">
        <v>-0.24</v>
      </c>
      <c r="CP41">
        <v>3.01</v>
      </c>
    </row>
    <row r="42" spans="1:94" x14ac:dyDescent="0.25">
      <c r="A42">
        <v>90</v>
      </c>
      <c r="B42" t="s">
        <v>490</v>
      </c>
      <c r="C42" t="s">
        <v>889</v>
      </c>
      <c r="D42" t="s">
        <v>1288</v>
      </c>
      <c r="E42" t="s">
        <v>408</v>
      </c>
      <c r="F42">
        <v>104000000</v>
      </c>
      <c r="G42">
        <v>56.75</v>
      </c>
      <c r="H42" t="s">
        <v>412</v>
      </c>
      <c r="I42">
        <v>5902000000</v>
      </c>
      <c r="J42" t="s">
        <v>418</v>
      </c>
      <c r="K42">
        <v>5651248.0652459003</v>
      </c>
      <c r="L42">
        <v>0.6</v>
      </c>
      <c r="M42">
        <v>3541200000</v>
      </c>
      <c r="N42">
        <v>53.4</v>
      </c>
      <c r="O42">
        <v>1</v>
      </c>
      <c r="P42">
        <v>3332160000</v>
      </c>
      <c r="Q42">
        <v>53.4</v>
      </c>
      <c r="R42">
        <v>50204000</v>
      </c>
      <c r="S42">
        <v>5020</v>
      </c>
      <c r="V42" t="s">
        <v>423</v>
      </c>
      <c r="W42" t="s">
        <v>425</v>
      </c>
      <c r="X42">
        <v>0</v>
      </c>
      <c r="Y42">
        <v>0</v>
      </c>
      <c r="Z42" t="s">
        <v>425</v>
      </c>
      <c r="AA42" t="s">
        <v>425</v>
      </c>
      <c r="AB42" t="s">
        <v>425</v>
      </c>
      <c r="AC42" t="s">
        <v>425</v>
      </c>
      <c r="AD42" t="s">
        <v>425</v>
      </c>
      <c r="AE42" t="s">
        <v>425</v>
      </c>
      <c r="AF42" t="s">
        <v>425</v>
      </c>
      <c r="AG42">
        <v>0.01</v>
      </c>
      <c r="AH42">
        <v>0.01</v>
      </c>
      <c r="AI42">
        <v>0</v>
      </c>
      <c r="AK42">
        <v>0</v>
      </c>
      <c r="AL42" t="s">
        <v>427</v>
      </c>
      <c r="AN42" t="s">
        <v>427</v>
      </c>
      <c r="AO42" t="s">
        <v>427</v>
      </c>
      <c r="AP42" t="s">
        <v>427</v>
      </c>
      <c r="AQ42" t="s">
        <v>1656</v>
      </c>
      <c r="AR42">
        <v>0.01</v>
      </c>
      <c r="AS42">
        <v>0</v>
      </c>
      <c r="AT42">
        <v>0</v>
      </c>
      <c r="AU42">
        <v>0</v>
      </c>
      <c r="AV42">
        <v>2.137</v>
      </c>
      <c r="AW42">
        <v>2.9430000000000001</v>
      </c>
      <c r="AX42" t="s">
        <v>423</v>
      </c>
      <c r="AY42">
        <v>1</v>
      </c>
      <c r="AZ42">
        <v>0</v>
      </c>
      <c r="BA42" t="s">
        <v>447</v>
      </c>
      <c r="BB42">
        <v>0</v>
      </c>
      <c r="BC42">
        <v>0</v>
      </c>
      <c r="BD42">
        <v>0</v>
      </c>
      <c r="BS42" t="s">
        <v>70</v>
      </c>
      <c r="BT42" t="s">
        <v>71</v>
      </c>
      <c r="CC42" t="s">
        <v>80</v>
      </c>
      <c r="CH42">
        <v>2.54</v>
      </c>
      <c r="CJ42" t="s">
        <v>1673</v>
      </c>
      <c r="CK42" t="s">
        <v>1683</v>
      </c>
      <c r="CL42">
        <v>3.4</v>
      </c>
      <c r="CM42">
        <v>3.1</v>
      </c>
      <c r="CN42">
        <v>3.25</v>
      </c>
      <c r="CO42">
        <v>0</v>
      </c>
      <c r="CP42">
        <v>3.25</v>
      </c>
    </row>
    <row r="43" spans="1:94" x14ac:dyDescent="0.25">
      <c r="A43">
        <v>91</v>
      </c>
      <c r="B43" t="s">
        <v>491</v>
      </c>
      <c r="C43" t="s">
        <v>890</v>
      </c>
      <c r="D43" t="s">
        <v>1289</v>
      </c>
      <c r="E43" t="s">
        <v>406</v>
      </c>
      <c r="F43">
        <v>1337577900</v>
      </c>
      <c r="G43">
        <v>29.49821</v>
      </c>
      <c r="H43" t="s">
        <v>416</v>
      </c>
      <c r="I43">
        <v>39456153785.558998</v>
      </c>
      <c r="J43" t="s">
        <v>419</v>
      </c>
      <c r="K43">
        <v>50815466.317591503</v>
      </c>
      <c r="L43">
        <v>1</v>
      </c>
      <c r="M43">
        <v>39456153785.558998</v>
      </c>
      <c r="N43">
        <v>2031</v>
      </c>
      <c r="O43">
        <v>1.169249E-2</v>
      </c>
      <c r="P43">
        <v>31764060542.761101</v>
      </c>
      <c r="Q43">
        <v>23.747447189999999</v>
      </c>
      <c r="R43">
        <v>55102000</v>
      </c>
      <c r="S43">
        <v>5510</v>
      </c>
      <c r="T43">
        <v>1.7357822733466399</v>
      </c>
      <c r="U43">
        <v>3.1</v>
      </c>
      <c r="V43" t="s">
        <v>422</v>
      </c>
      <c r="W43" t="s">
        <v>425</v>
      </c>
      <c r="X43">
        <v>0</v>
      </c>
      <c r="Y43">
        <v>0</v>
      </c>
      <c r="Z43" t="s">
        <v>425</v>
      </c>
      <c r="AA43" t="s">
        <v>425</v>
      </c>
      <c r="AB43" t="s">
        <v>425</v>
      </c>
      <c r="AC43" t="s">
        <v>425</v>
      </c>
      <c r="AD43" t="s">
        <v>425</v>
      </c>
      <c r="AE43" t="s">
        <v>425</v>
      </c>
      <c r="AF43" t="s">
        <v>425</v>
      </c>
      <c r="AG43">
        <v>0.128</v>
      </c>
      <c r="AH43">
        <v>0.15</v>
      </c>
      <c r="AI43">
        <v>0.01</v>
      </c>
      <c r="AK43">
        <v>0</v>
      </c>
      <c r="AL43" t="s">
        <v>427</v>
      </c>
      <c r="AN43" t="s">
        <v>427</v>
      </c>
      <c r="AO43" t="s">
        <v>427</v>
      </c>
      <c r="AP43" t="s">
        <v>427</v>
      </c>
      <c r="AR43">
        <v>0</v>
      </c>
      <c r="AS43">
        <v>0</v>
      </c>
      <c r="AT43">
        <v>0</v>
      </c>
      <c r="AU43">
        <v>0</v>
      </c>
      <c r="AV43">
        <v>2.9569999999999999</v>
      </c>
      <c r="AW43">
        <v>3.1280000000000001</v>
      </c>
      <c r="AX43" t="s">
        <v>421</v>
      </c>
      <c r="AY43">
        <v>1</v>
      </c>
      <c r="AZ43">
        <v>0</v>
      </c>
      <c r="BA43" t="s">
        <v>445</v>
      </c>
      <c r="BB43">
        <v>0</v>
      </c>
      <c r="BC43">
        <v>0</v>
      </c>
      <c r="BD43">
        <v>0</v>
      </c>
      <c r="BS43" t="s">
        <v>70</v>
      </c>
      <c r="BT43" t="s">
        <v>71</v>
      </c>
      <c r="BU43" t="s">
        <v>72</v>
      </c>
      <c r="CH43">
        <v>3.0425</v>
      </c>
      <c r="CJ43" t="s">
        <v>1673</v>
      </c>
      <c r="CK43" t="s">
        <v>1685</v>
      </c>
      <c r="CL43">
        <v>1.7357822733466399</v>
      </c>
      <c r="CM43">
        <v>3.1</v>
      </c>
      <c r="CN43">
        <v>2.4178911366733198</v>
      </c>
      <c r="CO43">
        <v>-0.24</v>
      </c>
      <c r="CP43">
        <v>2.17789113667332</v>
      </c>
    </row>
    <row r="44" spans="1:94" x14ac:dyDescent="0.25">
      <c r="A44">
        <v>94</v>
      </c>
      <c r="B44" t="s">
        <v>492</v>
      </c>
      <c r="C44" t="s">
        <v>891</v>
      </c>
      <c r="D44" t="s">
        <v>1290</v>
      </c>
      <c r="E44" t="s">
        <v>406</v>
      </c>
      <c r="F44">
        <v>985856700</v>
      </c>
      <c r="G44">
        <v>22.002770000000002</v>
      </c>
      <c r="H44" t="s">
        <v>416</v>
      </c>
      <c r="I44">
        <v>21691578223.058998</v>
      </c>
      <c r="J44" t="s">
        <v>419</v>
      </c>
      <c r="K44">
        <v>15462567.7601377</v>
      </c>
      <c r="L44">
        <v>0.4</v>
      </c>
      <c r="M44">
        <v>8676631289.2236004</v>
      </c>
      <c r="N44">
        <v>1536.5</v>
      </c>
      <c r="O44">
        <v>1.169249E-2</v>
      </c>
      <c r="P44">
        <v>7084567709.9600716</v>
      </c>
      <c r="Q44">
        <v>17.965510885</v>
      </c>
      <c r="R44">
        <v>55102040</v>
      </c>
      <c r="S44">
        <v>5510</v>
      </c>
      <c r="T44">
        <v>2.66917264039561</v>
      </c>
      <c r="U44">
        <v>3.1</v>
      </c>
      <c r="V44" t="s">
        <v>421</v>
      </c>
      <c r="W44" t="s">
        <v>425</v>
      </c>
      <c r="X44">
        <v>0</v>
      </c>
      <c r="Y44">
        <v>0</v>
      </c>
      <c r="Z44" t="s">
        <v>425</v>
      </c>
      <c r="AA44" t="s">
        <v>425</v>
      </c>
      <c r="AB44" t="s">
        <v>425</v>
      </c>
      <c r="AC44" t="s">
        <v>425</v>
      </c>
      <c r="AD44" t="s">
        <v>425</v>
      </c>
      <c r="AE44" t="s">
        <v>425</v>
      </c>
      <c r="AF44" t="s">
        <v>425</v>
      </c>
      <c r="AG44">
        <v>0</v>
      </c>
      <c r="AH44">
        <v>0</v>
      </c>
      <c r="AI44">
        <v>0</v>
      </c>
      <c r="AK44">
        <v>0</v>
      </c>
      <c r="AL44" t="s">
        <v>427</v>
      </c>
      <c r="AN44" t="s">
        <v>427</v>
      </c>
      <c r="AO44" t="s">
        <v>427</v>
      </c>
      <c r="AP44" t="s">
        <v>427</v>
      </c>
      <c r="AR44">
        <v>0</v>
      </c>
      <c r="AS44">
        <v>0</v>
      </c>
      <c r="AT44">
        <v>0</v>
      </c>
      <c r="AU44">
        <v>0</v>
      </c>
      <c r="AV44">
        <v>2.331</v>
      </c>
      <c r="AW44">
        <v>3.169</v>
      </c>
      <c r="AX44" t="s">
        <v>421</v>
      </c>
      <c r="AY44">
        <v>1</v>
      </c>
      <c r="AZ44">
        <v>0</v>
      </c>
      <c r="BA44" t="s">
        <v>445</v>
      </c>
      <c r="BB44">
        <v>0</v>
      </c>
      <c r="BC44">
        <v>0</v>
      </c>
      <c r="BD44">
        <v>0</v>
      </c>
      <c r="CH44">
        <v>2.75</v>
      </c>
      <c r="CJ44" t="s">
        <v>453</v>
      </c>
      <c r="CL44">
        <v>2.66917264039561</v>
      </c>
      <c r="CM44">
        <v>3.1</v>
      </c>
      <c r="CN44">
        <v>2.8845863201978048</v>
      </c>
      <c r="CO44">
        <v>-0.18</v>
      </c>
      <c r="CP44">
        <v>2.7045863201978051</v>
      </c>
    </row>
    <row r="45" spans="1:94" x14ac:dyDescent="0.25">
      <c r="A45">
        <v>97</v>
      </c>
      <c r="B45" t="s">
        <v>493</v>
      </c>
      <c r="C45" t="s">
        <v>892</v>
      </c>
      <c r="D45" t="s">
        <v>1291</v>
      </c>
      <c r="E45" t="s">
        <v>405</v>
      </c>
      <c r="F45">
        <v>6072390</v>
      </c>
      <c r="G45">
        <v>1655.4480000000001</v>
      </c>
      <c r="H45" t="s">
        <v>415</v>
      </c>
      <c r="I45">
        <v>10052525880.719999</v>
      </c>
      <c r="J45" t="s">
        <v>419</v>
      </c>
      <c r="K45">
        <v>39712798.007349797</v>
      </c>
      <c r="L45">
        <v>0.7</v>
      </c>
      <c r="M45">
        <v>7036768116.5040007</v>
      </c>
      <c r="N45">
        <v>10785</v>
      </c>
      <c r="O45">
        <v>0.13395578</v>
      </c>
      <c r="P45">
        <v>6141002912.9327526</v>
      </c>
      <c r="Q45">
        <v>1444.7130873000001</v>
      </c>
      <c r="R45">
        <v>50206030</v>
      </c>
      <c r="S45">
        <v>5020</v>
      </c>
      <c r="T45">
        <v>1.63959389180707</v>
      </c>
      <c r="U45">
        <v>2.39</v>
      </c>
      <c r="V45" t="s">
        <v>420</v>
      </c>
      <c r="W45" t="s">
        <v>425</v>
      </c>
      <c r="X45">
        <v>0</v>
      </c>
      <c r="Y45">
        <v>0</v>
      </c>
      <c r="Z45" t="s">
        <v>425</v>
      </c>
      <c r="AA45" t="s">
        <v>425</v>
      </c>
      <c r="AB45" t="s">
        <v>425</v>
      </c>
      <c r="AC45" t="s">
        <v>425</v>
      </c>
      <c r="AD45" t="s">
        <v>425</v>
      </c>
      <c r="AE45" t="s">
        <v>425</v>
      </c>
      <c r="AF45" t="s">
        <v>425</v>
      </c>
      <c r="AG45">
        <v>0</v>
      </c>
      <c r="AH45">
        <v>0.05</v>
      </c>
      <c r="AI45">
        <v>0</v>
      </c>
      <c r="AK45">
        <v>0</v>
      </c>
      <c r="AL45" t="s">
        <v>427</v>
      </c>
      <c r="AN45" t="s">
        <v>427</v>
      </c>
      <c r="AO45" t="s">
        <v>427</v>
      </c>
      <c r="AP45" t="s">
        <v>427</v>
      </c>
      <c r="AR45">
        <v>0</v>
      </c>
      <c r="AS45">
        <v>0</v>
      </c>
      <c r="AT45">
        <v>0</v>
      </c>
      <c r="AU45">
        <v>0</v>
      </c>
      <c r="AV45">
        <v>1.9850000000000001</v>
      </c>
      <c r="AW45">
        <v>2.657</v>
      </c>
      <c r="AX45" t="s">
        <v>430</v>
      </c>
      <c r="AY45">
        <v>1</v>
      </c>
      <c r="AZ45">
        <v>0</v>
      </c>
      <c r="BA45" t="s">
        <v>444</v>
      </c>
      <c r="BB45">
        <v>0</v>
      </c>
      <c r="BC45">
        <v>0</v>
      </c>
      <c r="BD45">
        <v>0</v>
      </c>
      <c r="BT45" t="s">
        <v>71</v>
      </c>
      <c r="CH45">
        <v>2.3210000000000002</v>
      </c>
      <c r="CJ45" t="s">
        <v>1673</v>
      </c>
      <c r="CK45" t="s">
        <v>71</v>
      </c>
      <c r="CL45">
        <v>1.63959389180707</v>
      </c>
      <c r="CM45">
        <v>2.39</v>
      </c>
      <c r="CN45">
        <v>2.0147969459035351</v>
      </c>
      <c r="CO45">
        <v>-0.3</v>
      </c>
      <c r="CP45">
        <v>1.714796945903535</v>
      </c>
    </row>
    <row r="46" spans="1:94" x14ac:dyDescent="0.25">
      <c r="A46">
        <v>103</v>
      </c>
      <c r="B46" t="s">
        <v>494</v>
      </c>
      <c r="C46" t="s">
        <v>893</v>
      </c>
      <c r="D46" t="s">
        <v>1292</v>
      </c>
      <c r="E46" t="s">
        <v>399</v>
      </c>
      <c r="F46">
        <v>90442091</v>
      </c>
      <c r="G46">
        <v>49.48</v>
      </c>
      <c r="H46" t="s">
        <v>412</v>
      </c>
      <c r="I46">
        <v>4475074662.6799994</v>
      </c>
      <c r="J46" t="s">
        <v>418</v>
      </c>
      <c r="K46">
        <v>7945905.2520634905</v>
      </c>
      <c r="L46">
        <v>0.8</v>
      </c>
      <c r="M46">
        <v>3580059730.1440001</v>
      </c>
      <c r="N46">
        <v>41.86</v>
      </c>
      <c r="O46">
        <v>1</v>
      </c>
      <c r="P46">
        <v>3028724743.408</v>
      </c>
      <c r="Q46">
        <v>41.86</v>
      </c>
      <c r="R46">
        <v>50101015</v>
      </c>
      <c r="S46">
        <v>5010</v>
      </c>
      <c r="T46">
        <v>1.7463198015266299</v>
      </c>
      <c r="U46">
        <v>1.5</v>
      </c>
      <c r="V46" t="s">
        <v>421</v>
      </c>
      <c r="W46" t="s">
        <v>425</v>
      </c>
      <c r="X46">
        <v>0</v>
      </c>
      <c r="Y46">
        <v>0</v>
      </c>
      <c r="Z46" t="s">
        <v>425</v>
      </c>
      <c r="AA46" t="s">
        <v>425</v>
      </c>
      <c r="AB46" t="s">
        <v>425</v>
      </c>
      <c r="AC46" t="s">
        <v>425</v>
      </c>
      <c r="AD46" t="s">
        <v>425</v>
      </c>
      <c r="AE46" t="s">
        <v>425</v>
      </c>
      <c r="AF46" t="s">
        <v>425</v>
      </c>
      <c r="AG46">
        <v>0</v>
      </c>
      <c r="AH46">
        <v>0.1</v>
      </c>
      <c r="AI46">
        <v>0</v>
      </c>
      <c r="AK46">
        <v>0</v>
      </c>
      <c r="AL46" t="s">
        <v>427</v>
      </c>
      <c r="AN46" t="s">
        <v>427</v>
      </c>
      <c r="AO46" t="s">
        <v>427</v>
      </c>
      <c r="AP46" t="s">
        <v>427</v>
      </c>
      <c r="AQ46" t="s">
        <v>1656</v>
      </c>
      <c r="AR46">
        <v>0.01</v>
      </c>
      <c r="AS46">
        <v>0</v>
      </c>
      <c r="AT46">
        <v>0</v>
      </c>
      <c r="AU46">
        <v>0</v>
      </c>
      <c r="AV46">
        <v>2.246</v>
      </c>
      <c r="AW46">
        <v>3.488</v>
      </c>
      <c r="AX46" t="s">
        <v>432</v>
      </c>
      <c r="AY46">
        <v>0</v>
      </c>
      <c r="AZ46">
        <v>0</v>
      </c>
      <c r="BA46" t="s">
        <v>448</v>
      </c>
      <c r="BB46">
        <v>0</v>
      </c>
      <c r="BC46">
        <v>0</v>
      </c>
      <c r="BD46">
        <v>0</v>
      </c>
      <c r="BT46" t="s">
        <v>71</v>
      </c>
      <c r="CC46" t="s">
        <v>80</v>
      </c>
      <c r="CH46">
        <v>2.867</v>
      </c>
      <c r="CJ46" t="s">
        <v>1673</v>
      </c>
      <c r="CK46" t="s">
        <v>1675</v>
      </c>
      <c r="CL46">
        <v>1.7463198015266299</v>
      </c>
      <c r="CM46">
        <v>1.5</v>
      </c>
      <c r="CN46">
        <v>1.6231599007633151</v>
      </c>
      <c r="CO46">
        <v>-0.18</v>
      </c>
      <c r="CP46">
        <v>1.4431599007633149</v>
      </c>
    </row>
    <row r="47" spans="1:94" x14ac:dyDescent="0.25">
      <c r="A47">
        <v>104</v>
      </c>
      <c r="B47" t="s">
        <v>495</v>
      </c>
      <c r="C47" t="s">
        <v>894</v>
      </c>
      <c r="D47" t="s">
        <v>1293</v>
      </c>
      <c r="E47" t="s">
        <v>399</v>
      </c>
      <c r="F47">
        <v>852809772</v>
      </c>
      <c r="G47">
        <v>27.05</v>
      </c>
      <c r="H47" t="s">
        <v>412</v>
      </c>
      <c r="I47">
        <v>23068504332.599998</v>
      </c>
      <c r="J47" t="s">
        <v>418</v>
      </c>
      <c r="K47">
        <v>63586994.506746002</v>
      </c>
      <c r="L47">
        <v>0.5</v>
      </c>
      <c r="M47">
        <v>11534252166.299999</v>
      </c>
      <c r="N47">
        <v>23.86</v>
      </c>
      <c r="O47">
        <v>1</v>
      </c>
      <c r="P47">
        <v>10174020579.959999</v>
      </c>
      <c r="Q47">
        <v>23.86</v>
      </c>
      <c r="R47">
        <v>55102010</v>
      </c>
      <c r="S47">
        <v>5510</v>
      </c>
      <c r="T47">
        <v>3.4</v>
      </c>
      <c r="U47">
        <v>1.69</v>
      </c>
      <c r="V47" t="s">
        <v>421</v>
      </c>
      <c r="W47" t="s">
        <v>425</v>
      </c>
      <c r="X47">
        <v>0</v>
      </c>
      <c r="Y47">
        <v>0</v>
      </c>
      <c r="Z47" t="s">
        <v>425</v>
      </c>
      <c r="AA47" t="s">
        <v>425</v>
      </c>
      <c r="AB47" t="s">
        <v>425</v>
      </c>
      <c r="AC47" t="s">
        <v>1654</v>
      </c>
      <c r="AD47" t="s">
        <v>425</v>
      </c>
      <c r="AE47" t="s">
        <v>425</v>
      </c>
      <c r="AF47" t="s">
        <v>425</v>
      </c>
      <c r="AG47">
        <v>1.2800000000000001E-2</v>
      </c>
      <c r="AH47">
        <v>0.05</v>
      </c>
      <c r="AI47">
        <v>3.8999999999999998E-3</v>
      </c>
      <c r="AK47">
        <v>0</v>
      </c>
      <c r="AL47" t="s">
        <v>427</v>
      </c>
      <c r="AN47" t="s">
        <v>427</v>
      </c>
      <c r="AO47" t="s">
        <v>427</v>
      </c>
      <c r="AP47" t="s">
        <v>427</v>
      </c>
      <c r="AQ47" t="s">
        <v>1656</v>
      </c>
      <c r="AR47">
        <v>0.01</v>
      </c>
      <c r="AS47">
        <v>0</v>
      </c>
      <c r="AT47">
        <v>0</v>
      </c>
      <c r="AU47">
        <v>0</v>
      </c>
      <c r="AV47">
        <v>2.3109999999999999</v>
      </c>
      <c r="AW47">
        <v>2.996</v>
      </c>
      <c r="AX47" t="s">
        <v>423</v>
      </c>
      <c r="AY47">
        <v>1</v>
      </c>
      <c r="AZ47">
        <v>0</v>
      </c>
      <c r="BA47" t="s">
        <v>438</v>
      </c>
      <c r="BB47">
        <v>0</v>
      </c>
      <c r="BC47">
        <v>0</v>
      </c>
      <c r="BD47">
        <v>0</v>
      </c>
      <c r="BN47" t="s">
        <v>65</v>
      </c>
      <c r="BS47" t="s">
        <v>70</v>
      </c>
      <c r="BT47" t="s">
        <v>71</v>
      </c>
      <c r="BU47" t="s">
        <v>72</v>
      </c>
      <c r="CC47" t="s">
        <v>80</v>
      </c>
      <c r="CH47">
        <v>2.6535000000000002</v>
      </c>
      <c r="CJ47" t="s">
        <v>1673</v>
      </c>
      <c r="CK47" t="s">
        <v>1686</v>
      </c>
      <c r="CL47">
        <v>3.4</v>
      </c>
      <c r="CM47">
        <v>1.69</v>
      </c>
      <c r="CN47">
        <v>2.5449999999999999</v>
      </c>
      <c r="CO47">
        <v>-0.18</v>
      </c>
      <c r="CP47">
        <v>2.3650000000000002</v>
      </c>
    </row>
    <row r="48" spans="1:94" x14ac:dyDescent="0.25">
      <c r="A48">
        <v>108</v>
      </c>
      <c r="B48" t="s">
        <v>496</v>
      </c>
      <c r="C48" t="s">
        <v>895</v>
      </c>
      <c r="D48" t="s">
        <v>1294</v>
      </c>
      <c r="E48" t="s">
        <v>410</v>
      </c>
      <c r="F48">
        <v>60760957</v>
      </c>
      <c r="G48">
        <v>619.20000000000005</v>
      </c>
      <c r="H48" t="s">
        <v>412</v>
      </c>
      <c r="I48">
        <v>37623184574.400002</v>
      </c>
      <c r="J48" t="s">
        <v>418</v>
      </c>
      <c r="K48">
        <v>36004032.6809524</v>
      </c>
      <c r="L48">
        <v>1</v>
      </c>
      <c r="M48">
        <v>37623184574.400002</v>
      </c>
      <c r="N48">
        <v>530</v>
      </c>
      <c r="O48">
        <v>1</v>
      </c>
      <c r="P48">
        <v>32203307210</v>
      </c>
      <c r="Q48">
        <v>530</v>
      </c>
      <c r="R48">
        <v>20103010</v>
      </c>
      <c r="S48">
        <v>2010</v>
      </c>
      <c r="T48">
        <v>3.4</v>
      </c>
      <c r="V48" t="s">
        <v>427</v>
      </c>
      <c r="W48" t="s">
        <v>425</v>
      </c>
      <c r="X48">
        <v>0</v>
      </c>
      <c r="Y48">
        <v>0</v>
      </c>
      <c r="Z48" t="s">
        <v>425</v>
      </c>
      <c r="AA48" t="s">
        <v>425</v>
      </c>
      <c r="AB48" t="s">
        <v>425</v>
      </c>
      <c r="AC48" t="s">
        <v>425</v>
      </c>
      <c r="AD48" t="s">
        <v>425</v>
      </c>
      <c r="AE48" t="s">
        <v>425</v>
      </c>
      <c r="AF48" t="s">
        <v>425</v>
      </c>
      <c r="AG48">
        <v>0</v>
      </c>
      <c r="AH48">
        <v>0</v>
      </c>
      <c r="AI48">
        <v>0</v>
      </c>
      <c r="AK48">
        <v>0</v>
      </c>
      <c r="AL48" t="s">
        <v>427</v>
      </c>
      <c r="AN48" t="s">
        <v>427</v>
      </c>
      <c r="AO48" t="s">
        <v>427</v>
      </c>
      <c r="AP48" t="s">
        <v>427</v>
      </c>
      <c r="AR48">
        <v>0</v>
      </c>
      <c r="AS48">
        <v>0</v>
      </c>
      <c r="AT48">
        <v>0</v>
      </c>
      <c r="AU48">
        <v>0</v>
      </c>
      <c r="AV48">
        <v>2.3410000000000002</v>
      </c>
      <c r="AW48">
        <v>3.0019999999999998</v>
      </c>
      <c r="AX48" t="s">
        <v>432</v>
      </c>
      <c r="AY48">
        <v>0</v>
      </c>
      <c r="AZ48">
        <v>0</v>
      </c>
      <c r="BA48" t="s">
        <v>448</v>
      </c>
      <c r="BB48">
        <v>0</v>
      </c>
      <c r="BC48">
        <v>0</v>
      </c>
      <c r="BD48">
        <v>0</v>
      </c>
      <c r="CH48">
        <v>2.6715</v>
      </c>
      <c r="CJ48" t="s">
        <v>453</v>
      </c>
      <c r="CL48">
        <v>3.4</v>
      </c>
      <c r="CM48">
        <v>3.1</v>
      </c>
      <c r="CN48">
        <v>3.25</v>
      </c>
      <c r="CO48">
        <v>0.3</v>
      </c>
      <c r="CP48">
        <v>3.55</v>
      </c>
    </row>
    <row r="49" spans="1:94" x14ac:dyDescent="0.25">
      <c r="A49">
        <v>111</v>
      </c>
      <c r="B49" t="s">
        <v>497</v>
      </c>
      <c r="C49" t="s">
        <v>896</v>
      </c>
      <c r="D49" t="s">
        <v>1295</v>
      </c>
      <c r="E49" t="s">
        <v>397</v>
      </c>
      <c r="F49">
        <v>76060831</v>
      </c>
      <c r="G49">
        <v>81.2</v>
      </c>
      <c r="H49" t="s">
        <v>412</v>
      </c>
      <c r="I49">
        <v>6176139477.1999998</v>
      </c>
      <c r="J49" t="s">
        <v>418</v>
      </c>
      <c r="K49">
        <v>15307240.684126999</v>
      </c>
      <c r="L49">
        <v>0.8</v>
      </c>
      <c r="M49">
        <v>4940911581.7600002</v>
      </c>
      <c r="N49">
        <v>62.45</v>
      </c>
      <c r="O49">
        <v>1</v>
      </c>
      <c r="P49">
        <v>3799999116.7600002</v>
      </c>
      <c r="Q49">
        <v>62.45</v>
      </c>
      <c r="R49">
        <v>55201000</v>
      </c>
      <c r="S49">
        <v>5520</v>
      </c>
      <c r="T49">
        <v>1.98488938270121</v>
      </c>
      <c r="U49">
        <v>1.5</v>
      </c>
      <c r="V49" t="s">
        <v>420</v>
      </c>
      <c r="W49" t="s">
        <v>425</v>
      </c>
      <c r="X49">
        <v>0</v>
      </c>
      <c r="Y49">
        <v>0</v>
      </c>
      <c r="Z49" t="s">
        <v>425</v>
      </c>
      <c r="AA49" t="s">
        <v>425</v>
      </c>
      <c r="AB49" t="s">
        <v>425</v>
      </c>
      <c r="AC49" t="s">
        <v>425</v>
      </c>
      <c r="AD49" t="s">
        <v>425</v>
      </c>
      <c r="AE49" t="s">
        <v>425</v>
      </c>
      <c r="AF49" t="s">
        <v>425</v>
      </c>
      <c r="AG49">
        <v>0</v>
      </c>
      <c r="AH49">
        <v>0.05</v>
      </c>
      <c r="AI49">
        <v>0</v>
      </c>
      <c r="AK49">
        <v>0</v>
      </c>
      <c r="AL49" t="s">
        <v>427</v>
      </c>
      <c r="AN49" t="s">
        <v>427</v>
      </c>
      <c r="AO49" t="s">
        <v>427</v>
      </c>
      <c r="AP49" t="s">
        <v>427</v>
      </c>
      <c r="AR49">
        <v>0</v>
      </c>
      <c r="AS49">
        <v>0</v>
      </c>
      <c r="AT49">
        <v>0</v>
      </c>
      <c r="AU49">
        <v>0</v>
      </c>
      <c r="AV49">
        <v>2.6280000000000001</v>
      </c>
      <c r="AW49">
        <v>2.411</v>
      </c>
      <c r="AX49" t="s">
        <v>423</v>
      </c>
      <c r="AY49">
        <v>1</v>
      </c>
      <c r="AZ49">
        <v>0</v>
      </c>
      <c r="BA49" t="s">
        <v>436</v>
      </c>
      <c r="BB49">
        <v>0</v>
      </c>
      <c r="BC49">
        <v>0</v>
      </c>
      <c r="BD49">
        <v>0</v>
      </c>
      <c r="BT49" t="s">
        <v>71</v>
      </c>
      <c r="CH49">
        <v>2.5194999999999999</v>
      </c>
      <c r="CJ49" t="s">
        <v>1673</v>
      </c>
      <c r="CK49" t="s">
        <v>71</v>
      </c>
      <c r="CL49">
        <v>1.98488938270121</v>
      </c>
      <c r="CM49">
        <v>1.5</v>
      </c>
      <c r="CN49">
        <v>1.7424446913506051</v>
      </c>
      <c r="CO49">
        <v>-0.3</v>
      </c>
      <c r="CP49">
        <v>1.442444691350605</v>
      </c>
    </row>
    <row r="50" spans="1:94" x14ac:dyDescent="0.25">
      <c r="A50">
        <v>117</v>
      </c>
      <c r="B50" t="s">
        <v>498</v>
      </c>
      <c r="C50" t="s">
        <v>897</v>
      </c>
      <c r="D50" t="s">
        <v>1296</v>
      </c>
      <c r="E50" t="s">
        <v>406</v>
      </c>
      <c r="F50">
        <v>435137880</v>
      </c>
      <c r="G50">
        <v>59.141489999999997</v>
      </c>
      <c r="H50" t="s">
        <v>416</v>
      </c>
      <c r="I50">
        <v>25734702578.641201</v>
      </c>
      <c r="J50" t="s">
        <v>419</v>
      </c>
      <c r="K50">
        <v>48165124.814670198</v>
      </c>
      <c r="L50">
        <v>1</v>
      </c>
      <c r="M50">
        <v>25734702578.641201</v>
      </c>
      <c r="N50">
        <v>3943</v>
      </c>
      <c r="O50">
        <v>1.169249E-2</v>
      </c>
      <c r="P50">
        <v>20061374059.38509</v>
      </c>
      <c r="Q50">
        <v>46.103488069999997</v>
      </c>
      <c r="R50">
        <v>50206050</v>
      </c>
      <c r="S50">
        <v>5020</v>
      </c>
      <c r="V50" t="s">
        <v>421</v>
      </c>
      <c r="W50" t="s">
        <v>425</v>
      </c>
      <c r="X50">
        <v>0</v>
      </c>
      <c r="Y50">
        <v>0</v>
      </c>
      <c r="Z50" t="s">
        <v>425</v>
      </c>
      <c r="AA50" t="s">
        <v>425</v>
      </c>
      <c r="AB50" t="s">
        <v>425</v>
      </c>
      <c r="AC50" t="s">
        <v>425</v>
      </c>
      <c r="AD50" t="s">
        <v>425</v>
      </c>
      <c r="AE50" t="s">
        <v>425</v>
      </c>
      <c r="AF50" t="s">
        <v>425</v>
      </c>
      <c r="AG50">
        <v>0</v>
      </c>
      <c r="AH50">
        <v>0</v>
      </c>
      <c r="AI50">
        <v>0</v>
      </c>
      <c r="AK50">
        <v>0</v>
      </c>
      <c r="AL50" t="s">
        <v>427</v>
      </c>
      <c r="AN50" t="s">
        <v>427</v>
      </c>
      <c r="AO50" t="s">
        <v>427</v>
      </c>
      <c r="AP50" t="s">
        <v>427</v>
      </c>
      <c r="AR50">
        <v>0</v>
      </c>
      <c r="AS50">
        <v>0</v>
      </c>
      <c r="AT50">
        <v>0</v>
      </c>
      <c r="AU50">
        <v>0</v>
      </c>
      <c r="AV50">
        <v>1.861</v>
      </c>
      <c r="AW50">
        <v>2.2010000000000001</v>
      </c>
      <c r="AX50" t="s">
        <v>435</v>
      </c>
      <c r="AY50">
        <v>0</v>
      </c>
      <c r="AZ50">
        <v>0</v>
      </c>
      <c r="BA50" t="s">
        <v>445</v>
      </c>
      <c r="BB50">
        <v>0</v>
      </c>
      <c r="BC50">
        <v>0</v>
      </c>
      <c r="BD50">
        <v>0</v>
      </c>
      <c r="CH50">
        <v>2.0310000000000001</v>
      </c>
      <c r="CI50" t="s">
        <v>86</v>
      </c>
      <c r="CJ50" t="s">
        <v>1673</v>
      </c>
      <c r="CK50" t="s">
        <v>86</v>
      </c>
      <c r="CL50">
        <v>3.4</v>
      </c>
      <c r="CM50">
        <v>3.1</v>
      </c>
      <c r="CN50">
        <v>3.25</v>
      </c>
      <c r="CO50">
        <v>-0.18</v>
      </c>
      <c r="CP50">
        <v>3.07</v>
      </c>
    </row>
    <row r="51" spans="1:94" x14ac:dyDescent="0.25">
      <c r="A51">
        <v>119</v>
      </c>
      <c r="B51" t="s">
        <v>113</v>
      </c>
      <c r="C51" t="s">
        <v>213</v>
      </c>
      <c r="D51" t="s">
        <v>313</v>
      </c>
      <c r="E51" t="s">
        <v>399</v>
      </c>
      <c r="F51">
        <v>49328548</v>
      </c>
      <c r="G51">
        <v>569.79999999999995</v>
      </c>
      <c r="H51" t="s">
        <v>412</v>
      </c>
      <c r="I51">
        <v>28107406650.400002</v>
      </c>
      <c r="J51" t="s">
        <v>418</v>
      </c>
      <c r="K51">
        <v>78679459.003174603</v>
      </c>
      <c r="L51">
        <v>0.95000000000000007</v>
      </c>
      <c r="M51">
        <v>26702036317.880001</v>
      </c>
      <c r="N51">
        <v>408</v>
      </c>
      <c r="O51">
        <v>1</v>
      </c>
      <c r="P51">
        <v>19119745204.799999</v>
      </c>
      <c r="Q51">
        <v>408</v>
      </c>
      <c r="R51">
        <v>10102020</v>
      </c>
      <c r="S51">
        <v>1010</v>
      </c>
      <c r="T51">
        <v>1.7486641100579701</v>
      </c>
      <c r="U51">
        <v>3.1</v>
      </c>
      <c r="V51" t="s">
        <v>420</v>
      </c>
      <c r="W51" t="s">
        <v>425</v>
      </c>
      <c r="X51">
        <v>0</v>
      </c>
      <c r="Y51">
        <v>0</v>
      </c>
      <c r="Z51" t="s">
        <v>425</v>
      </c>
      <c r="AA51" t="s">
        <v>425</v>
      </c>
      <c r="AB51" t="s">
        <v>425</v>
      </c>
      <c r="AC51" t="s">
        <v>425</v>
      </c>
      <c r="AD51" t="s">
        <v>425</v>
      </c>
      <c r="AE51" t="s">
        <v>425</v>
      </c>
      <c r="AF51" t="s">
        <v>425</v>
      </c>
      <c r="AG51">
        <v>0</v>
      </c>
      <c r="AH51">
        <v>0</v>
      </c>
      <c r="AI51">
        <v>0</v>
      </c>
      <c r="AK51">
        <v>0</v>
      </c>
      <c r="AL51" t="s">
        <v>427</v>
      </c>
      <c r="AN51" t="s">
        <v>427</v>
      </c>
      <c r="AO51" t="s">
        <v>427</v>
      </c>
      <c r="AP51" t="s">
        <v>427</v>
      </c>
      <c r="AR51">
        <v>0</v>
      </c>
      <c r="AS51">
        <v>0</v>
      </c>
      <c r="AT51">
        <v>0</v>
      </c>
      <c r="AU51">
        <v>0</v>
      </c>
      <c r="AV51">
        <v>2.4460000000000002</v>
      </c>
      <c r="AW51">
        <v>3.2189999999999999</v>
      </c>
      <c r="AX51" t="s">
        <v>423</v>
      </c>
      <c r="AY51">
        <v>1</v>
      </c>
      <c r="AZ51">
        <v>0</v>
      </c>
      <c r="BA51" t="s">
        <v>448</v>
      </c>
      <c r="BB51">
        <v>0</v>
      </c>
      <c r="BC51">
        <v>0</v>
      </c>
      <c r="BD51">
        <v>0</v>
      </c>
      <c r="CH51">
        <v>2.8325</v>
      </c>
      <c r="CJ51" t="s">
        <v>453</v>
      </c>
      <c r="CL51">
        <v>1.7486641100579701</v>
      </c>
      <c r="CM51">
        <v>3.1</v>
      </c>
      <c r="CN51">
        <v>2.4243320550289851</v>
      </c>
      <c r="CO51">
        <v>-0.3</v>
      </c>
      <c r="CP51">
        <v>2.1243320550289848</v>
      </c>
    </row>
    <row r="52" spans="1:94" x14ac:dyDescent="0.25">
      <c r="A52">
        <v>120</v>
      </c>
      <c r="B52" t="s">
        <v>499</v>
      </c>
      <c r="C52" t="s">
        <v>898</v>
      </c>
      <c r="D52" t="s">
        <v>1297</v>
      </c>
      <c r="E52" t="s">
        <v>399</v>
      </c>
      <c r="F52">
        <v>393830692</v>
      </c>
      <c r="G52">
        <v>710.1</v>
      </c>
      <c r="H52" t="s">
        <v>412</v>
      </c>
      <c r="I52">
        <v>279659174389.20001</v>
      </c>
      <c r="J52" t="s">
        <v>418</v>
      </c>
      <c r="K52">
        <v>522122564.220635</v>
      </c>
      <c r="L52">
        <v>1</v>
      </c>
      <c r="M52">
        <v>279659174389.20001</v>
      </c>
      <c r="N52">
        <v>605.4</v>
      </c>
      <c r="O52">
        <v>1</v>
      </c>
      <c r="P52">
        <v>238425100936.79999</v>
      </c>
      <c r="Q52">
        <v>605.4</v>
      </c>
      <c r="R52">
        <v>10102020</v>
      </c>
      <c r="S52">
        <v>1010</v>
      </c>
      <c r="T52">
        <v>1.9984585218575901</v>
      </c>
      <c r="V52" t="s">
        <v>422</v>
      </c>
      <c r="W52" t="s">
        <v>425</v>
      </c>
      <c r="X52">
        <v>0</v>
      </c>
      <c r="Y52">
        <v>0</v>
      </c>
      <c r="Z52" t="s">
        <v>425</v>
      </c>
      <c r="AA52" t="s">
        <v>425</v>
      </c>
      <c r="AB52" t="s">
        <v>425</v>
      </c>
      <c r="AC52" t="s">
        <v>425</v>
      </c>
      <c r="AD52" t="s">
        <v>425</v>
      </c>
      <c r="AE52" t="s">
        <v>425</v>
      </c>
      <c r="AF52" t="s">
        <v>425</v>
      </c>
      <c r="AG52">
        <v>0</v>
      </c>
      <c r="AH52">
        <v>0</v>
      </c>
      <c r="AI52">
        <v>0</v>
      </c>
      <c r="AK52">
        <v>0</v>
      </c>
      <c r="AL52" t="s">
        <v>427</v>
      </c>
      <c r="AN52" t="s">
        <v>427</v>
      </c>
      <c r="AO52" t="s">
        <v>427</v>
      </c>
      <c r="AP52" t="s">
        <v>427</v>
      </c>
      <c r="AR52">
        <v>0</v>
      </c>
      <c r="AS52">
        <v>0</v>
      </c>
      <c r="AT52">
        <v>0</v>
      </c>
      <c r="AU52">
        <v>0</v>
      </c>
      <c r="AV52">
        <v>2.5920000000000001</v>
      </c>
      <c r="AW52">
        <v>3.641</v>
      </c>
      <c r="AX52" t="s">
        <v>423</v>
      </c>
      <c r="AY52">
        <v>1</v>
      </c>
      <c r="AZ52">
        <v>0</v>
      </c>
      <c r="BA52" t="s">
        <v>448</v>
      </c>
      <c r="BB52">
        <v>0</v>
      </c>
      <c r="BC52">
        <v>0</v>
      </c>
      <c r="BD52">
        <v>0</v>
      </c>
      <c r="CH52">
        <v>3.1164999999999998</v>
      </c>
      <c r="CJ52" t="s">
        <v>453</v>
      </c>
      <c r="CL52">
        <v>1.9984585218575901</v>
      </c>
      <c r="CM52">
        <v>3.1</v>
      </c>
      <c r="CN52">
        <v>2.549229260928795</v>
      </c>
      <c r="CO52">
        <v>-0.24</v>
      </c>
      <c r="CP52">
        <v>2.3092292609287952</v>
      </c>
    </row>
    <row r="53" spans="1:94" x14ac:dyDescent="0.25">
      <c r="A53">
        <v>122</v>
      </c>
      <c r="B53" t="s">
        <v>500</v>
      </c>
      <c r="C53" t="s">
        <v>899</v>
      </c>
      <c r="D53" t="s">
        <v>1298</v>
      </c>
      <c r="E53" t="s">
        <v>399</v>
      </c>
      <c r="F53">
        <v>211326978</v>
      </c>
      <c r="G53">
        <v>48.4</v>
      </c>
      <c r="H53" t="s">
        <v>412</v>
      </c>
      <c r="I53">
        <v>10228225735.200001</v>
      </c>
      <c r="J53" t="s">
        <v>418</v>
      </c>
      <c r="K53">
        <v>18152462.072539698</v>
      </c>
      <c r="L53">
        <v>0.65</v>
      </c>
      <c r="M53">
        <v>6648346727.8799992</v>
      </c>
      <c r="N53">
        <v>52.9</v>
      </c>
      <c r="O53">
        <v>1</v>
      </c>
      <c r="P53">
        <v>7266478138.5299997</v>
      </c>
      <c r="Q53">
        <v>52.9</v>
      </c>
      <c r="R53">
        <v>30302010</v>
      </c>
      <c r="S53">
        <v>3030</v>
      </c>
      <c r="T53">
        <v>3.4</v>
      </c>
      <c r="V53" t="s">
        <v>421</v>
      </c>
      <c r="W53" t="s">
        <v>425</v>
      </c>
      <c r="X53">
        <v>0</v>
      </c>
      <c r="Y53">
        <v>0</v>
      </c>
      <c r="Z53" t="s">
        <v>425</v>
      </c>
      <c r="AA53" t="s">
        <v>425</v>
      </c>
      <c r="AB53" t="s">
        <v>425</v>
      </c>
      <c r="AC53" t="s">
        <v>425</v>
      </c>
      <c r="AD53" t="s">
        <v>425</v>
      </c>
      <c r="AE53" t="s">
        <v>425</v>
      </c>
      <c r="AF53" t="s">
        <v>425</v>
      </c>
      <c r="AG53">
        <v>0</v>
      </c>
      <c r="AH53">
        <v>0</v>
      </c>
      <c r="AI53">
        <v>0</v>
      </c>
      <c r="AK53">
        <v>0</v>
      </c>
      <c r="AL53" t="s">
        <v>427</v>
      </c>
      <c r="AN53" t="s">
        <v>427</v>
      </c>
      <c r="AO53" t="s">
        <v>427</v>
      </c>
      <c r="AP53" t="s">
        <v>427</v>
      </c>
      <c r="AR53">
        <v>0</v>
      </c>
      <c r="AS53">
        <v>0</v>
      </c>
      <c r="AT53">
        <v>0</v>
      </c>
      <c r="AU53">
        <v>0</v>
      </c>
      <c r="AV53">
        <v>2.133</v>
      </c>
      <c r="AW53">
        <v>3.2040000000000002</v>
      </c>
      <c r="AX53" t="s">
        <v>433</v>
      </c>
      <c r="AY53">
        <v>0</v>
      </c>
      <c r="AZ53">
        <v>0</v>
      </c>
      <c r="BA53" t="s">
        <v>448</v>
      </c>
      <c r="BB53">
        <v>0</v>
      </c>
      <c r="BC53">
        <v>0</v>
      </c>
      <c r="BD53">
        <v>0</v>
      </c>
      <c r="CH53">
        <v>2.6684999999999999</v>
      </c>
      <c r="CJ53" t="s">
        <v>453</v>
      </c>
      <c r="CL53">
        <v>3.4</v>
      </c>
      <c r="CM53">
        <v>3.1</v>
      </c>
      <c r="CN53">
        <v>3.25</v>
      </c>
      <c r="CO53">
        <v>-0.18</v>
      </c>
      <c r="CP53">
        <v>3.07</v>
      </c>
    </row>
    <row r="54" spans="1:94" x14ac:dyDescent="0.25">
      <c r="A54">
        <v>123</v>
      </c>
      <c r="B54" t="s">
        <v>182</v>
      </c>
      <c r="C54" t="s">
        <v>282</v>
      </c>
      <c r="D54" t="s">
        <v>382</v>
      </c>
      <c r="E54" t="s">
        <v>398</v>
      </c>
      <c r="F54">
        <v>1055050400</v>
      </c>
      <c r="G54">
        <v>29.5566</v>
      </c>
      <c r="H54" t="s">
        <v>413</v>
      </c>
      <c r="I54">
        <v>31183702652.639999</v>
      </c>
      <c r="J54" t="s">
        <v>419</v>
      </c>
      <c r="K54">
        <v>42342444.337286301</v>
      </c>
      <c r="L54">
        <v>0.95</v>
      </c>
      <c r="M54">
        <v>29624517520.007999</v>
      </c>
      <c r="N54">
        <v>283.8</v>
      </c>
      <c r="O54">
        <v>8.9968510000000002E-2</v>
      </c>
      <c r="P54">
        <v>25591735053.12355</v>
      </c>
      <c r="Q54">
        <v>25.533063137999999</v>
      </c>
      <c r="R54">
        <v>50101035</v>
      </c>
      <c r="S54">
        <v>5010</v>
      </c>
      <c r="T54">
        <v>1.74887448110706</v>
      </c>
      <c r="U54">
        <v>1.5</v>
      </c>
      <c r="V54" t="s">
        <v>421</v>
      </c>
      <c r="W54" t="s">
        <v>425</v>
      </c>
      <c r="X54">
        <v>0</v>
      </c>
      <c r="Y54">
        <v>0</v>
      </c>
      <c r="Z54" t="s">
        <v>425</v>
      </c>
      <c r="AA54" t="s">
        <v>425</v>
      </c>
      <c r="AB54" t="s">
        <v>425</v>
      </c>
      <c r="AC54" t="s">
        <v>425</v>
      </c>
      <c r="AD54" t="s">
        <v>425</v>
      </c>
      <c r="AE54" t="s">
        <v>425</v>
      </c>
      <c r="AF54" t="s">
        <v>425</v>
      </c>
      <c r="AG54">
        <v>0</v>
      </c>
      <c r="AH54">
        <v>0</v>
      </c>
      <c r="AI54">
        <v>0</v>
      </c>
      <c r="AK54">
        <v>0</v>
      </c>
      <c r="AL54" t="s">
        <v>427</v>
      </c>
      <c r="AN54" t="s">
        <v>427</v>
      </c>
      <c r="AO54" t="s">
        <v>427</v>
      </c>
      <c r="AP54" t="s">
        <v>427</v>
      </c>
      <c r="AR54">
        <v>0</v>
      </c>
      <c r="AS54">
        <v>0</v>
      </c>
      <c r="AT54">
        <v>0</v>
      </c>
      <c r="AU54">
        <v>0</v>
      </c>
      <c r="AV54">
        <v>1.956</v>
      </c>
      <c r="AW54">
        <v>3.0419999999999998</v>
      </c>
      <c r="AX54" t="s">
        <v>435</v>
      </c>
      <c r="AY54">
        <v>0</v>
      </c>
      <c r="AZ54">
        <v>0</v>
      </c>
      <c r="BA54" t="s">
        <v>437</v>
      </c>
      <c r="BB54">
        <v>0</v>
      </c>
      <c r="BC54">
        <v>0</v>
      </c>
      <c r="BD54">
        <v>0</v>
      </c>
      <c r="CH54">
        <v>2.4990000000000001</v>
      </c>
      <c r="CJ54" t="s">
        <v>453</v>
      </c>
      <c r="CL54">
        <v>1.74887448110706</v>
      </c>
      <c r="CM54">
        <v>1.5</v>
      </c>
      <c r="CN54">
        <v>1.6244372405535299</v>
      </c>
      <c r="CO54">
        <v>-0.18</v>
      </c>
      <c r="CP54">
        <v>1.44443724055353</v>
      </c>
    </row>
    <row r="55" spans="1:94" x14ac:dyDescent="0.25">
      <c r="A55">
        <v>124</v>
      </c>
      <c r="B55" t="s">
        <v>501</v>
      </c>
      <c r="C55" t="s">
        <v>900</v>
      </c>
      <c r="D55" t="s">
        <v>1299</v>
      </c>
      <c r="E55" t="s">
        <v>406</v>
      </c>
      <c r="F55">
        <v>728033000</v>
      </c>
      <c r="G55">
        <v>23.102900000000002</v>
      </c>
      <c r="H55" t="s">
        <v>416</v>
      </c>
      <c r="I55">
        <v>16819673595.700001</v>
      </c>
      <c r="J55" t="s">
        <v>419</v>
      </c>
      <c r="K55">
        <v>20593004.536175001</v>
      </c>
      <c r="L55">
        <v>0.4</v>
      </c>
      <c r="M55">
        <v>6727869438.2800007</v>
      </c>
      <c r="N55">
        <v>2104</v>
      </c>
      <c r="O55">
        <v>1.169249E-2</v>
      </c>
      <c r="P55">
        <v>7164135630.3382721</v>
      </c>
      <c r="Q55">
        <v>24.600998959999998</v>
      </c>
      <c r="R55">
        <v>45102020</v>
      </c>
      <c r="S55">
        <v>4510</v>
      </c>
      <c r="T55">
        <v>2.3866666666666601</v>
      </c>
      <c r="U55">
        <v>2.08</v>
      </c>
      <c r="V55" t="s">
        <v>421</v>
      </c>
      <c r="W55" t="s">
        <v>425</v>
      </c>
      <c r="X55">
        <v>0</v>
      </c>
      <c r="Y55">
        <v>0</v>
      </c>
      <c r="Z55" t="s">
        <v>425</v>
      </c>
      <c r="AA55" t="s">
        <v>425</v>
      </c>
      <c r="AB55" t="s">
        <v>425</v>
      </c>
      <c r="AC55" t="s">
        <v>425</v>
      </c>
      <c r="AD55" t="s">
        <v>425</v>
      </c>
      <c r="AE55" t="s">
        <v>425</v>
      </c>
      <c r="AF55" t="s">
        <v>425</v>
      </c>
      <c r="AG55">
        <v>0</v>
      </c>
      <c r="AH55">
        <v>0</v>
      </c>
      <c r="AI55">
        <v>0</v>
      </c>
      <c r="AK55">
        <v>0</v>
      </c>
      <c r="AL55" t="s">
        <v>427</v>
      </c>
      <c r="AN55" t="s">
        <v>427</v>
      </c>
      <c r="AO55" t="s">
        <v>427</v>
      </c>
      <c r="AP55" t="s">
        <v>427</v>
      </c>
      <c r="AR55">
        <v>0</v>
      </c>
      <c r="AS55">
        <v>0</v>
      </c>
      <c r="AT55">
        <v>0</v>
      </c>
      <c r="AU55">
        <v>0</v>
      </c>
      <c r="AV55">
        <v>2.008</v>
      </c>
      <c r="AW55">
        <v>2.8860000000000001</v>
      </c>
      <c r="AX55" t="s">
        <v>434</v>
      </c>
      <c r="AY55">
        <v>1</v>
      </c>
      <c r="AZ55">
        <v>0</v>
      </c>
      <c r="BA55" t="s">
        <v>445</v>
      </c>
      <c r="BB55">
        <v>0</v>
      </c>
      <c r="BC55">
        <v>0</v>
      </c>
      <c r="BD55">
        <v>0</v>
      </c>
      <c r="CH55">
        <v>2.4470000000000001</v>
      </c>
      <c r="CJ55" t="s">
        <v>453</v>
      </c>
      <c r="CL55">
        <v>2.3866666666666601</v>
      </c>
      <c r="CM55">
        <v>2.08</v>
      </c>
      <c r="CN55">
        <v>2.2333333333333298</v>
      </c>
      <c r="CO55">
        <v>-0.18</v>
      </c>
      <c r="CP55">
        <v>2.0533333333333301</v>
      </c>
    </row>
    <row r="56" spans="1:94" x14ac:dyDescent="0.25">
      <c r="A56">
        <v>126</v>
      </c>
      <c r="B56" t="s">
        <v>122</v>
      </c>
      <c r="C56" t="s">
        <v>222</v>
      </c>
      <c r="D56" t="s">
        <v>322</v>
      </c>
      <c r="E56" t="s">
        <v>406</v>
      </c>
      <c r="F56">
        <v>1550581200</v>
      </c>
      <c r="G56">
        <v>141.54310000000001</v>
      </c>
      <c r="H56" t="s">
        <v>416</v>
      </c>
      <c r="I56">
        <v>219474069849.72</v>
      </c>
      <c r="J56" t="s">
        <v>419</v>
      </c>
      <c r="K56">
        <v>175769656.35404101</v>
      </c>
      <c r="L56">
        <v>1</v>
      </c>
      <c r="M56">
        <v>219474069849.72</v>
      </c>
      <c r="N56">
        <v>10280</v>
      </c>
      <c r="O56">
        <v>1.169249E-2</v>
      </c>
      <c r="P56">
        <v>186377995200.93259</v>
      </c>
      <c r="Q56">
        <v>120.1987972</v>
      </c>
      <c r="R56">
        <v>20103015</v>
      </c>
      <c r="S56">
        <v>2010</v>
      </c>
      <c r="T56">
        <v>1.74009250374075</v>
      </c>
      <c r="U56">
        <v>1.5</v>
      </c>
      <c r="V56" t="s">
        <v>420</v>
      </c>
      <c r="W56" t="s">
        <v>425</v>
      </c>
      <c r="X56">
        <v>0</v>
      </c>
      <c r="Y56">
        <v>0</v>
      </c>
      <c r="Z56" t="s">
        <v>425</v>
      </c>
      <c r="AA56" t="s">
        <v>425</v>
      </c>
      <c r="AB56" t="s">
        <v>425</v>
      </c>
      <c r="AC56" t="s">
        <v>425</v>
      </c>
      <c r="AD56" t="s">
        <v>425</v>
      </c>
      <c r="AE56" t="s">
        <v>425</v>
      </c>
      <c r="AF56" t="s">
        <v>425</v>
      </c>
      <c r="AG56">
        <v>0</v>
      </c>
      <c r="AH56">
        <v>0</v>
      </c>
      <c r="AI56">
        <v>0</v>
      </c>
      <c r="AK56">
        <v>0</v>
      </c>
      <c r="AL56" t="s">
        <v>427</v>
      </c>
      <c r="AN56" t="s">
        <v>427</v>
      </c>
      <c r="AO56" t="s">
        <v>427</v>
      </c>
      <c r="AP56" t="s">
        <v>427</v>
      </c>
      <c r="AR56">
        <v>0</v>
      </c>
      <c r="AS56">
        <v>0</v>
      </c>
      <c r="AT56">
        <v>0</v>
      </c>
      <c r="AU56">
        <v>0</v>
      </c>
      <c r="AV56">
        <v>2.7770000000000001</v>
      </c>
      <c r="AW56">
        <v>2.399</v>
      </c>
      <c r="AX56" t="s">
        <v>423</v>
      </c>
      <c r="AY56">
        <v>1</v>
      </c>
      <c r="AZ56">
        <v>0</v>
      </c>
      <c r="BA56" t="s">
        <v>445</v>
      </c>
      <c r="BB56">
        <v>0</v>
      </c>
      <c r="BC56">
        <v>0</v>
      </c>
      <c r="BD56">
        <v>0</v>
      </c>
      <c r="CH56">
        <v>2.5880000000000001</v>
      </c>
      <c r="CJ56" t="s">
        <v>453</v>
      </c>
      <c r="CL56">
        <v>1.74009250374075</v>
      </c>
      <c r="CM56">
        <v>1.5</v>
      </c>
      <c r="CN56">
        <v>1.6200462518703751</v>
      </c>
      <c r="CO56">
        <v>-0.3</v>
      </c>
      <c r="CP56">
        <v>1.3200462518703751</v>
      </c>
    </row>
    <row r="57" spans="1:94" x14ac:dyDescent="0.25">
      <c r="A57">
        <v>130</v>
      </c>
      <c r="B57" t="s">
        <v>502</v>
      </c>
      <c r="C57" t="s">
        <v>901</v>
      </c>
      <c r="D57" t="s">
        <v>1300</v>
      </c>
      <c r="E57" t="s">
        <v>398</v>
      </c>
      <c r="F57">
        <v>3357576400</v>
      </c>
      <c r="G57">
        <v>16.707080000000001</v>
      </c>
      <c r="H57" t="s">
        <v>413</v>
      </c>
      <c r="I57">
        <v>56095297520.912003</v>
      </c>
      <c r="J57" t="s">
        <v>419</v>
      </c>
      <c r="K57">
        <v>64764648.862512402</v>
      </c>
      <c r="L57">
        <v>0.75</v>
      </c>
      <c r="M57">
        <v>42071473140.684013</v>
      </c>
      <c r="N57">
        <v>153.75</v>
      </c>
      <c r="O57">
        <v>8.9968510000000002E-2</v>
      </c>
      <c r="P57">
        <v>34833155576.303596</v>
      </c>
      <c r="Q57">
        <v>13.832658412500001</v>
      </c>
      <c r="R57">
        <v>50204020</v>
      </c>
      <c r="S57">
        <v>5020</v>
      </c>
      <c r="V57" t="s">
        <v>421</v>
      </c>
      <c r="W57" t="s">
        <v>425</v>
      </c>
      <c r="X57">
        <v>0</v>
      </c>
      <c r="Y57">
        <v>0</v>
      </c>
      <c r="Z57" t="s">
        <v>425</v>
      </c>
      <c r="AA57" t="s">
        <v>425</v>
      </c>
      <c r="AB57" t="s">
        <v>425</v>
      </c>
      <c r="AC57" t="s">
        <v>425</v>
      </c>
      <c r="AD57" t="s">
        <v>425</v>
      </c>
      <c r="AE57" t="s">
        <v>425</v>
      </c>
      <c r="AF57" t="s">
        <v>425</v>
      </c>
      <c r="AG57">
        <v>0</v>
      </c>
      <c r="AH57">
        <v>0.05</v>
      </c>
      <c r="AI57">
        <v>0</v>
      </c>
      <c r="AK57">
        <v>0</v>
      </c>
      <c r="AL57" t="s">
        <v>427</v>
      </c>
      <c r="AN57" t="s">
        <v>427</v>
      </c>
      <c r="AO57" t="s">
        <v>427</v>
      </c>
      <c r="AP57" t="s">
        <v>427</v>
      </c>
      <c r="AQ57" t="s">
        <v>1656</v>
      </c>
      <c r="AR57">
        <v>0.01</v>
      </c>
      <c r="AS57">
        <v>0</v>
      </c>
      <c r="AT57">
        <v>0</v>
      </c>
      <c r="AU57">
        <v>0</v>
      </c>
      <c r="AV57">
        <v>2.6269999999999998</v>
      </c>
      <c r="AW57">
        <v>3.0139999999999998</v>
      </c>
      <c r="AX57" t="s">
        <v>423</v>
      </c>
      <c r="AY57">
        <v>1</v>
      </c>
      <c r="AZ57">
        <v>0</v>
      </c>
      <c r="BA57" t="s">
        <v>437</v>
      </c>
      <c r="BB57">
        <v>0</v>
      </c>
      <c r="BC57">
        <v>0</v>
      </c>
      <c r="BD57">
        <v>0</v>
      </c>
      <c r="BT57" t="s">
        <v>71</v>
      </c>
      <c r="CC57" t="s">
        <v>80</v>
      </c>
      <c r="CH57">
        <v>2.8205</v>
      </c>
      <c r="CJ57" t="s">
        <v>1673</v>
      </c>
      <c r="CK57" t="s">
        <v>1675</v>
      </c>
      <c r="CL57">
        <v>3.4</v>
      </c>
      <c r="CM57">
        <v>3.1</v>
      </c>
      <c r="CN57">
        <v>3.25</v>
      </c>
      <c r="CO57">
        <v>-0.18</v>
      </c>
      <c r="CP57">
        <v>3.07</v>
      </c>
    </row>
    <row r="58" spans="1:94" x14ac:dyDescent="0.25">
      <c r="A58">
        <v>136</v>
      </c>
      <c r="B58" t="s">
        <v>503</v>
      </c>
      <c r="C58" t="s">
        <v>902</v>
      </c>
      <c r="D58" t="s">
        <v>1301</v>
      </c>
      <c r="E58" t="s">
        <v>406</v>
      </c>
      <c r="F58">
        <v>882395300</v>
      </c>
      <c r="G58">
        <v>9.3378759999999996</v>
      </c>
      <c r="H58" t="s">
        <v>416</v>
      </c>
      <c r="I58">
        <v>8239697894.3828001</v>
      </c>
      <c r="J58" t="s">
        <v>419</v>
      </c>
      <c r="K58">
        <v>16195575.448846901</v>
      </c>
      <c r="L58">
        <v>1</v>
      </c>
      <c r="M58">
        <v>8239697894.3828001</v>
      </c>
      <c r="N58">
        <v>793.2</v>
      </c>
      <c r="O58">
        <v>1.169249E-2</v>
      </c>
      <c r="P58">
        <v>8183760269.1327801</v>
      </c>
      <c r="Q58">
        <v>9.2744830680000003</v>
      </c>
      <c r="R58">
        <v>10101020</v>
      </c>
      <c r="S58">
        <v>1010</v>
      </c>
      <c r="T58">
        <v>1.74882941432336</v>
      </c>
      <c r="V58" t="s">
        <v>423</v>
      </c>
      <c r="W58" t="s">
        <v>425</v>
      </c>
      <c r="X58">
        <v>0</v>
      </c>
      <c r="Y58">
        <v>0</v>
      </c>
      <c r="Z58" t="s">
        <v>425</v>
      </c>
      <c r="AA58" t="s">
        <v>425</v>
      </c>
      <c r="AB58" t="s">
        <v>425</v>
      </c>
      <c r="AC58" t="s">
        <v>425</v>
      </c>
      <c r="AD58" t="s">
        <v>425</v>
      </c>
      <c r="AE58" t="s">
        <v>425</v>
      </c>
      <c r="AF58" t="s">
        <v>425</v>
      </c>
      <c r="AG58">
        <v>0</v>
      </c>
      <c r="AH58">
        <v>0</v>
      </c>
      <c r="AI58">
        <v>0</v>
      </c>
      <c r="AK58">
        <v>0</v>
      </c>
      <c r="AL58" t="s">
        <v>427</v>
      </c>
      <c r="AN58" t="s">
        <v>427</v>
      </c>
      <c r="AO58" t="s">
        <v>427</v>
      </c>
      <c r="AP58" t="s">
        <v>427</v>
      </c>
      <c r="AR58">
        <v>0</v>
      </c>
      <c r="AS58">
        <v>0</v>
      </c>
      <c r="AT58">
        <v>0</v>
      </c>
      <c r="AU58">
        <v>0</v>
      </c>
      <c r="AV58">
        <v>1.909</v>
      </c>
      <c r="AW58">
        <v>2.2320000000000002</v>
      </c>
      <c r="AX58" t="s">
        <v>429</v>
      </c>
      <c r="AY58">
        <v>0</v>
      </c>
      <c r="AZ58">
        <v>0</v>
      </c>
      <c r="BA58" t="s">
        <v>445</v>
      </c>
      <c r="BB58">
        <v>0</v>
      </c>
      <c r="BC58">
        <v>0</v>
      </c>
      <c r="BD58">
        <v>0</v>
      </c>
      <c r="CH58">
        <v>2.0705</v>
      </c>
      <c r="CI58" t="s">
        <v>86</v>
      </c>
      <c r="CJ58" t="s">
        <v>1673</v>
      </c>
      <c r="CK58" t="s">
        <v>86</v>
      </c>
      <c r="CL58">
        <v>1.74882941432336</v>
      </c>
      <c r="CM58">
        <v>3.1</v>
      </c>
      <c r="CN58">
        <v>2.4244147071616799</v>
      </c>
      <c r="CO58">
        <v>0</v>
      </c>
      <c r="CP58">
        <v>2.4244147071616799</v>
      </c>
    </row>
    <row r="59" spans="1:94" x14ac:dyDescent="0.25">
      <c r="A59">
        <v>142</v>
      </c>
      <c r="B59" t="s">
        <v>504</v>
      </c>
      <c r="C59" t="s">
        <v>903</v>
      </c>
      <c r="D59" t="s">
        <v>1302</v>
      </c>
      <c r="E59" t="s">
        <v>398</v>
      </c>
      <c r="F59">
        <v>157236950</v>
      </c>
      <c r="G59">
        <v>30.078130000000002</v>
      </c>
      <c r="H59" t="s">
        <v>413</v>
      </c>
      <c r="I59">
        <v>4729393422.9035006</v>
      </c>
      <c r="J59" t="s">
        <v>419</v>
      </c>
      <c r="K59">
        <v>8967483.0466652308</v>
      </c>
      <c r="L59">
        <v>0.75</v>
      </c>
      <c r="M59">
        <v>3547045067.1776261</v>
      </c>
      <c r="N59">
        <v>318.39999999999998</v>
      </c>
      <c r="O59">
        <v>8.9968510000000002E-2</v>
      </c>
      <c r="P59">
        <v>3378154137.0965471</v>
      </c>
      <c r="Q59">
        <v>28.645973584</v>
      </c>
      <c r="R59">
        <v>30101010</v>
      </c>
      <c r="S59">
        <v>3010</v>
      </c>
      <c r="T59">
        <v>1.9434610102243199</v>
      </c>
      <c r="V59" t="s">
        <v>427</v>
      </c>
      <c r="W59" t="s">
        <v>425</v>
      </c>
      <c r="X59">
        <v>0</v>
      </c>
      <c r="Y59">
        <v>0</v>
      </c>
      <c r="Z59" t="s">
        <v>425</v>
      </c>
      <c r="AA59" t="s">
        <v>425</v>
      </c>
      <c r="AB59" t="s">
        <v>425</v>
      </c>
      <c r="AC59" t="s">
        <v>425</v>
      </c>
      <c r="AD59" t="s">
        <v>425</v>
      </c>
      <c r="AE59" t="s">
        <v>425</v>
      </c>
      <c r="AF59" t="s">
        <v>425</v>
      </c>
      <c r="AG59">
        <v>0</v>
      </c>
      <c r="AH59">
        <v>0</v>
      </c>
      <c r="AI59">
        <v>0</v>
      </c>
      <c r="AK59">
        <v>0</v>
      </c>
      <c r="AL59" t="s">
        <v>427</v>
      </c>
      <c r="AN59" t="s">
        <v>427</v>
      </c>
      <c r="AO59" t="s">
        <v>427</v>
      </c>
      <c r="AP59" t="s">
        <v>427</v>
      </c>
      <c r="AR59">
        <v>0</v>
      </c>
      <c r="AS59">
        <v>0</v>
      </c>
      <c r="AT59">
        <v>0</v>
      </c>
      <c r="AU59">
        <v>0</v>
      </c>
      <c r="AV59">
        <v>2.1560000000000001</v>
      </c>
      <c r="AW59">
        <v>2.677</v>
      </c>
      <c r="AX59" t="s">
        <v>433</v>
      </c>
      <c r="AY59">
        <v>0</v>
      </c>
      <c r="AZ59">
        <v>0</v>
      </c>
      <c r="BA59" t="s">
        <v>437</v>
      </c>
      <c r="BB59">
        <v>0</v>
      </c>
      <c r="BC59">
        <v>0</v>
      </c>
      <c r="BD59">
        <v>0</v>
      </c>
      <c r="CH59">
        <v>2.4165000000000001</v>
      </c>
      <c r="CJ59" t="s">
        <v>453</v>
      </c>
      <c r="CL59">
        <v>1.9434610102243199</v>
      </c>
      <c r="CM59">
        <v>3.1</v>
      </c>
      <c r="CN59">
        <v>2.5217305051121599</v>
      </c>
      <c r="CO59">
        <v>0.3</v>
      </c>
      <c r="CP59">
        <v>2.8217305051121602</v>
      </c>
    </row>
    <row r="60" spans="1:94" x14ac:dyDescent="0.25">
      <c r="A60">
        <v>143</v>
      </c>
      <c r="B60" t="s">
        <v>153</v>
      </c>
      <c r="C60" t="s">
        <v>253</v>
      </c>
      <c r="D60" t="s">
        <v>353</v>
      </c>
      <c r="E60" t="s">
        <v>406</v>
      </c>
      <c r="F60">
        <v>2677649400</v>
      </c>
      <c r="G60">
        <v>6.0277909999999997</v>
      </c>
      <c r="H60" t="s">
        <v>416</v>
      </c>
      <c r="I60">
        <v>16140310954.475401</v>
      </c>
      <c r="J60" t="s">
        <v>419</v>
      </c>
      <c r="K60">
        <v>29758651.104662601</v>
      </c>
      <c r="L60">
        <v>1</v>
      </c>
      <c r="M60">
        <v>16140310954.475401</v>
      </c>
      <c r="N60">
        <v>522.6</v>
      </c>
      <c r="O60">
        <v>1.169249E-2</v>
      </c>
      <c r="P60">
        <v>16361764004.128929</v>
      </c>
      <c r="Q60">
        <v>6.1104952739999998</v>
      </c>
      <c r="R60">
        <v>30301010</v>
      </c>
      <c r="S60">
        <v>3030</v>
      </c>
      <c r="T60">
        <v>1.9994209635284099</v>
      </c>
      <c r="V60" t="s">
        <v>421</v>
      </c>
      <c r="W60" t="s">
        <v>425</v>
      </c>
      <c r="X60">
        <v>0</v>
      </c>
      <c r="Y60">
        <v>0</v>
      </c>
      <c r="Z60" t="s">
        <v>425</v>
      </c>
      <c r="AA60" t="s">
        <v>425</v>
      </c>
      <c r="AB60" t="s">
        <v>425</v>
      </c>
      <c r="AC60" t="s">
        <v>425</v>
      </c>
      <c r="AD60" t="s">
        <v>425</v>
      </c>
      <c r="AE60" t="s">
        <v>425</v>
      </c>
      <c r="AF60" t="s">
        <v>425</v>
      </c>
      <c r="AG60">
        <v>0</v>
      </c>
      <c r="AH60">
        <v>0</v>
      </c>
      <c r="AI60">
        <v>0</v>
      </c>
      <c r="AK60">
        <v>0</v>
      </c>
      <c r="AL60" t="s">
        <v>427</v>
      </c>
      <c r="AN60" t="s">
        <v>427</v>
      </c>
      <c r="AO60" t="s">
        <v>427</v>
      </c>
      <c r="AP60" t="s">
        <v>427</v>
      </c>
      <c r="AR60">
        <v>0</v>
      </c>
      <c r="AS60">
        <v>0</v>
      </c>
      <c r="AT60">
        <v>0</v>
      </c>
      <c r="AU60">
        <v>0</v>
      </c>
      <c r="AV60">
        <v>2.2200000000000002</v>
      </c>
      <c r="AW60">
        <v>3.3250000000000002</v>
      </c>
      <c r="AX60" t="s">
        <v>433</v>
      </c>
      <c r="AY60">
        <v>0</v>
      </c>
      <c r="AZ60">
        <v>0</v>
      </c>
      <c r="BA60" t="s">
        <v>445</v>
      </c>
      <c r="BB60">
        <v>0</v>
      </c>
      <c r="BC60">
        <v>0</v>
      </c>
      <c r="BD60">
        <v>0</v>
      </c>
      <c r="CH60">
        <v>2.7725</v>
      </c>
      <c r="CJ60" t="s">
        <v>453</v>
      </c>
      <c r="CL60">
        <v>1.9994209635284099</v>
      </c>
      <c r="CM60">
        <v>3.1</v>
      </c>
      <c r="CN60">
        <v>2.5497104817642051</v>
      </c>
      <c r="CO60">
        <v>-0.18</v>
      </c>
      <c r="CP60">
        <v>2.369710481764205</v>
      </c>
    </row>
    <row r="61" spans="1:94" x14ac:dyDescent="0.25">
      <c r="A61">
        <v>144</v>
      </c>
      <c r="B61" t="s">
        <v>505</v>
      </c>
      <c r="C61" t="s">
        <v>904</v>
      </c>
      <c r="D61" t="s">
        <v>1303</v>
      </c>
      <c r="E61" t="s">
        <v>409</v>
      </c>
      <c r="F61">
        <v>146509670</v>
      </c>
      <c r="G61">
        <v>43.275799999999997</v>
      </c>
      <c r="H61" t="s">
        <v>417</v>
      </c>
      <c r="I61">
        <v>6340323176.9859991</v>
      </c>
      <c r="J61" t="s">
        <v>419</v>
      </c>
      <c r="K61">
        <v>12545870.2273711</v>
      </c>
      <c r="L61">
        <v>0.65</v>
      </c>
      <c r="M61">
        <v>4121210065.0409002</v>
      </c>
      <c r="N61">
        <v>35.54</v>
      </c>
      <c r="O61">
        <v>1.0797969999999999</v>
      </c>
      <c r="P61">
        <v>3654594420.066606</v>
      </c>
      <c r="Q61">
        <v>38.375985380000003</v>
      </c>
      <c r="R61">
        <v>40401030</v>
      </c>
      <c r="S61">
        <v>4040</v>
      </c>
      <c r="T61">
        <v>1.9665679700218801</v>
      </c>
      <c r="V61" t="s">
        <v>427</v>
      </c>
      <c r="W61" t="s">
        <v>425</v>
      </c>
      <c r="X61">
        <v>0</v>
      </c>
      <c r="Y61">
        <v>0.108</v>
      </c>
      <c r="Z61" t="s">
        <v>425</v>
      </c>
      <c r="AA61" t="s">
        <v>425</v>
      </c>
      <c r="AB61" t="s">
        <v>425</v>
      </c>
      <c r="AC61" t="s">
        <v>425</v>
      </c>
      <c r="AD61" t="s">
        <v>425</v>
      </c>
      <c r="AE61" t="s">
        <v>425</v>
      </c>
      <c r="AF61" t="s">
        <v>425</v>
      </c>
      <c r="AG61">
        <v>0</v>
      </c>
      <c r="AH61">
        <v>0</v>
      </c>
      <c r="AI61">
        <v>0</v>
      </c>
      <c r="AK61">
        <v>0</v>
      </c>
      <c r="AL61" t="s">
        <v>427</v>
      </c>
      <c r="AN61" t="s">
        <v>427</v>
      </c>
      <c r="AO61" t="s">
        <v>427</v>
      </c>
      <c r="AP61" t="s">
        <v>427</v>
      </c>
      <c r="AR61">
        <v>0</v>
      </c>
      <c r="AS61">
        <v>0</v>
      </c>
      <c r="AT61">
        <v>0</v>
      </c>
      <c r="AU61">
        <v>0</v>
      </c>
      <c r="AV61">
        <v>1.827</v>
      </c>
      <c r="AW61">
        <v>2.641</v>
      </c>
      <c r="AX61" t="s">
        <v>434</v>
      </c>
      <c r="AY61">
        <v>1</v>
      </c>
      <c r="AZ61">
        <v>0</v>
      </c>
      <c r="BA61" t="s">
        <v>449</v>
      </c>
      <c r="BB61">
        <v>0</v>
      </c>
      <c r="BC61">
        <v>0</v>
      </c>
      <c r="BD61">
        <v>0</v>
      </c>
      <c r="BK61" t="s">
        <v>1672</v>
      </c>
      <c r="CH61">
        <v>2.234</v>
      </c>
      <c r="CJ61" t="s">
        <v>1673</v>
      </c>
      <c r="CK61" t="s">
        <v>1672</v>
      </c>
      <c r="CL61">
        <v>1.9665679700218801</v>
      </c>
      <c r="CM61">
        <v>3.1</v>
      </c>
      <c r="CN61">
        <v>2.5332839850109399</v>
      </c>
      <c r="CO61">
        <v>0.3</v>
      </c>
      <c r="CP61">
        <v>2.8332839850109401</v>
      </c>
    </row>
    <row r="62" spans="1:94" x14ac:dyDescent="0.25">
      <c r="A62">
        <v>145</v>
      </c>
      <c r="B62" t="s">
        <v>154</v>
      </c>
      <c r="C62" t="s">
        <v>254</v>
      </c>
      <c r="D62" t="s">
        <v>354</v>
      </c>
      <c r="E62" t="s">
        <v>397</v>
      </c>
      <c r="F62">
        <v>2214797873</v>
      </c>
      <c r="G62">
        <v>36.979999999999997</v>
      </c>
      <c r="H62" t="s">
        <v>412</v>
      </c>
      <c r="I62">
        <v>81903225343.539993</v>
      </c>
      <c r="J62" t="s">
        <v>418</v>
      </c>
      <c r="K62">
        <v>141293081.09468201</v>
      </c>
      <c r="L62">
        <v>0.85000000000000009</v>
      </c>
      <c r="M62">
        <v>69617741542.009003</v>
      </c>
      <c r="N62">
        <v>38.880000000000003</v>
      </c>
      <c r="O62">
        <v>1</v>
      </c>
      <c r="P62">
        <v>73194640106.904007</v>
      </c>
      <c r="Q62">
        <v>38.880000000000003</v>
      </c>
      <c r="R62">
        <v>30302010</v>
      </c>
      <c r="S62">
        <v>3030</v>
      </c>
      <c r="T62">
        <v>3.2733333333333299</v>
      </c>
      <c r="U62">
        <v>1.5</v>
      </c>
      <c r="V62" t="s">
        <v>423</v>
      </c>
      <c r="W62" t="s">
        <v>425</v>
      </c>
      <c r="X62">
        <v>0</v>
      </c>
      <c r="Y62">
        <v>0</v>
      </c>
      <c r="Z62" t="s">
        <v>425</v>
      </c>
      <c r="AA62" t="s">
        <v>425</v>
      </c>
      <c r="AB62" t="s">
        <v>425</v>
      </c>
      <c r="AC62" t="s">
        <v>425</v>
      </c>
      <c r="AD62" t="s">
        <v>425</v>
      </c>
      <c r="AE62" t="s">
        <v>425</v>
      </c>
      <c r="AF62" t="s">
        <v>425</v>
      </c>
      <c r="AG62">
        <v>0</v>
      </c>
      <c r="AH62">
        <v>0</v>
      </c>
      <c r="AI62">
        <v>0</v>
      </c>
      <c r="AK62">
        <v>0</v>
      </c>
      <c r="AL62" t="s">
        <v>427</v>
      </c>
      <c r="AN62" t="s">
        <v>427</v>
      </c>
      <c r="AO62" t="s">
        <v>427</v>
      </c>
      <c r="AP62" t="s">
        <v>427</v>
      </c>
      <c r="AR62">
        <v>0</v>
      </c>
      <c r="AS62">
        <v>0</v>
      </c>
      <c r="AT62">
        <v>0</v>
      </c>
      <c r="AU62">
        <v>0</v>
      </c>
      <c r="AV62">
        <v>2.3420000000000001</v>
      </c>
      <c r="AW62">
        <v>2.6240000000000001</v>
      </c>
      <c r="AX62" t="s">
        <v>433</v>
      </c>
      <c r="AY62">
        <v>0</v>
      </c>
      <c r="AZ62">
        <v>0</v>
      </c>
      <c r="BA62" t="s">
        <v>436</v>
      </c>
      <c r="BB62">
        <v>0</v>
      </c>
      <c r="BC62">
        <v>0</v>
      </c>
      <c r="BD62">
        <v>0</v>
      </c>
      <c r="CH62">
        <v>2.4830000000000001</v>
      </c>
      <c r="CJ62" t="s">
        <v>453</v>
      </c>
      <c r="CL62">
        <v>3.2733333333333299</v>
      </c>
      <c r="CM62">
        <v>1.5</v>
      </c>
      <c r="CN62">
        <v>2.3866666666666649</v>
      </c>
      <c r="CO62">
        <v>0</v>
      </c>
      <c r="CP62">
        <v>2.3866666666666649</v>
      </c>
    </row>
    <row r="63" spans="1:94" x14ac:dyDescent="0.25">
      <c r="A63">
        <v>148</v>
      </c>
      <c r="B63" t="s">
        <v>506</v>
      </c>
      <c r="C63" t="s">
        <v>905</v>
      </c>
      <c r="D63" t="s">
        <v>1304</v>
      </c>
      <c r="E63" t="s">
        <v>410</v>
      </c>
      <c r="F63">
        <v>243921719</v>
      </c>
      <c r="G63">
        <v>20.420000000000002</v>
      </c>
      <c r="H63" t="s">
        <v>412</v>
      </c>
      <c r="I63">
        <v>4980881501.9799995</v>
      </c>
      <c r="J63" t="s">
        <v>418</v>
      </c>
      <c r="K63">
        <v>5317765.4685714301</v>
      </c>
      <c r="L63">
        <v>0.65</v>
      </c>
      <c r="M63">
        <v>3237572976.2870011</v>
      </c>
      <c r="N63">
        <v>15.54</v>
      </c>
      <c r="O63">
        <v>1</v>
      </c>
      <c r="P63">
        <v>2463853283.619</v>
      </c>
      <c r="Q63">
        <v>15.54</v>
      </c>
      <c r="R63">
        <v>55201000</v>
      </c>
      <c r="S63">
        <v>5520</v>
      </c>
      <c r="V63" t="s">
        <v>421</v>
      </c>
      <c r="W63" t="s">
        <v>425</v>
      </c>
      <c r="X63">
        <v>0</v>
      </c>
      <c r="Y63">
        <v>0</v>
      </c>
      <c r="Z63" t="s">
        <v>425</v>
      </c>
      <c r="AA63" t="s">
        <v>425</v>
      </c>
      <c r="AB63" t="s">
        <v>425</v>
      </c>
      <c r="AC63" t="s">
        <v>425</v>
      </c>
      <c r="AD63" t="s">
        <v>425</v>
      </c>
      <c r="AE63" t="s">
        <v>425</v>
      </c>
      <c r="AF63" t="s">
        <v>425</v>
      </c>
      <c r="AG63">
        <v>0</v>
      </c>
      <c r="AH63">
        <v>0.01</v>
      </c>
      <c r="AI63">
        <v>0</v>
      </c>
      <c r="AK63">
        <v>0</v>
      </c>
      <c r="AL63" t="s">
        <v>427</v>
      </c>
      <c r="AM63" t="s">
        <v>1656</v>
      </c>
      <c r="AN63" t="s">
        <v>427</v>
      </c>
      <c r="AO63" t="s">
        <v>427</v>
      </c>
      <c r="AP63" t="s">
        <v>427</v>
      </c>
      <c r="AR63">
        <v>0</v>
      </c>
      <c r="AS63">
        <v>0</v>
      </c>
      <c r="AT63">
        <v>0</v>
      </c>
      <c r="AU63">
        <v>0</v>
      </c>
      <c r="AV63">
        <v>2.08</v>
      </c>
      <c r="AW63">
        <v>2.8929999999999998</v>
      </c>
      <c r="AX63" t="s">
        <v>434</v>
      </c>
      <c r="AY63">
        <v>1</v>
      </c>
      <c r="AZ63">
        <v>0</v>
      </c>
      <c r="BA63" t="s">
        <v>450</v>
      </c>
      <c r="BB63">
        <v>0</v>
      </c>
      <c r="BC63">
        <v>0</v>
      </c>
      <c r="BD63">
        <v>0</v>
      </c>
      <c r="BT63" t="s">
        <v>71</v>
      </c>
      <c r="BY63" t="s">
        <v>76</v>
      </c>
      <c r="CH63">
        <v>2.4864999999999999</v>
      </c>
      <c r="CJ63" t="s">
        <v>1673</v>
      </c>
      <c r="CK63" t="s">
        <v>1687</v>
      </c>
      <c r="CL63">
        <v>3.4</v>
      </c>
      <c r="CM63">
        <v>3.1</v>
      </c>
      <c r="CN63">
        <v>3.25</v>
      </c>
      <c r="CO63">
        <v>-0.18</v>
      </c>
      <c r="CP63">
        <v>3.07</v>
      </c>
    </row>
    <row r="64" spans="1:94" x14ac:dyDescent="0.25">
      <c r="A64">
        <v>149</v>
      </c>
      <c r="B64" t="s">
        <v>507</v>
      </c>
      <c r="C64" t="s">
        <v>906</v>
      </c>
      <c r="D64" t="s">
        <v>1305</v>
      </c>
      <c r="E64" t="s">
        <v>407</v>
      </c>
      <c r="F64">
        <v>143254497</v>
      </c>
      <c r="G64">
        <v>25.91</v>
      </c>
      <c r="H64" t="s">
        <v>412</v>
      </c>
      <c r="I64">
        <v>3711724017.27</v>
      </c>
      <c r="J64" t="s">
        <v>418</v>
      </c>
      <c r="K64">
        <v>17658868.7832787</v>
      </c>
      <c r="L64">
        <v>0.8</v>
      </c>
      <c r="M64">
        <v>2969379213.816</v>
      </c>
      <c r="N64">
        <v>22.59</v>
      </c>
      <c r="O64">
        <v>1</v>
      </c>
      <c r="P64">
        <v>2588895269.7839999</v>
      </c>
      <c r="Q64">
        <v>22.59</v>
      </c>
      <c r="R64">
        <v>30202010</v>
      </c>
      <c r="S64">
        <v>3020</v>
      </c>
      <c r="V64" t="s">
        <v>423</v>
      </c>
      <c r="W64" t="s">
        <v>425</v>
      </c>
      <c r="X64">
        <v>0</v>
      </c>
      <c r="Y64">
        <v>0</v>
      </c>
      <c r="Z64" t="s">
        <v>425</v>
      </c>
      <c r="AA64" t="s">
        <v>425</v>
      </c>
      <c r="AB64" t="s">
        <v>425</v>
      </c>
      <c r="AC64" t="s">
        <v>425</v>
      </c>
      <c r="AD64" t="s">
        <v>425</v>
      </c>
      <c r="AE64" t="s">
        <v>425</v>
      </c>
      <c r="AF64" t="s">
        <v>425</v>
      </c>
      <c r="AG64">
        <v>0</v>
      </c>
      <c r="AH64">
        <v>0</v>
      </c>
      <c r="AI64">
        <v>0</v>
      </c>
      <c r="AK64">
        <v>0</v>
      </c>
      <c r="AL64" t="s">
        <v>427</v>
      </c>
      <c r="AN64" t="s">
        <v>427</v>
      </c>
      <c r="AO64" t="s">
        <v>427</v>
      </c>
      <c r="AP64" t="s">
        <v>427</v>
      </c>
      <c r="AR64">
        <v>0</v>
      </c>
      <c r="AS64">
        <v>0</v>
      </c>
      <c r="AT64">
        <v>0</v>
      </c>
      <c r="AU64">
        <v>0</v>
      </c>
      <c r="AV64">
        <v>1.663</v>
      </c>
      <c r="AW64">
        <v>2.262</v>
      </c>
      <c r="AX64" t="s">
        <v>433</v>
      </c>
      <c r="AY64">
        <v>0</v>
      </c>
      <c r="AZ64">
        <v>0</v>
      </c>
      <c r="BA64" t="s">
        <v>446</v>
      </c>
      <c r="BB64">
        <v>0</v>
      </c>
      <c r="BC64">
        <v>0</v>
      </c>
      <c r="BD64">
        <v>0</v>
      </c>
      <c r="CH64">
        <v>1.9624999999999999</v>
      </c>
      <c r="CI64" t="s">
        <v>86</v>
      </c>
      <c r="CJ64" t="s">
        <v>1673</v>
      </c>
      <c r="CK64" t="s">
        <v>86</v>
      </c>
      <c r="CL64">
        <v>3.4</v>
      </c>
      <c r="CM64">
        <v>3.1</v>
      </c>
      <c r="CN64">
        <v>3.25</v>
      </c>
      <c r="CO64">
        <v>0</v>
      </c>
      <c r="CP64">
        <v>3.25</v>
      </c>
    </row>
    <row r="65" spans="1:94" x14ac:dyDescent="0.25">
      <c r="A65">
        <v>150</v>
      </c>
      <c r="B65" t="s">
        <v>508</v>
      </c>
      <c r="C65" t="s">
        <v>907</v>
      </c>
      <c r="D65" t="s">
        <v>1306</v>
      </c>
      <c r="E65" t="s">
        <v>406</v>
      </c>
      <c r="F65">
        <v>1003783940</v>
      </c>
      <c r="G65">
        <v>3.5168149999999998</v>
      </c>
      <c r="H65" t="s">
        <v>416</v>
      </c>
      <c r="I65">
        <v>3530122416.9510999</v>
      </c>
      <c r="J65" t="s">
        <v>419</v>
      </c>
      <c r="K65">
        <v>13037440.7525615</v>
      </c>
      <c r="L65">
        <v>1</v>
      </c>
      <c r="M65">
        <v>3530122416.9510999</v>
      </c>
      <c r="N65">
        <v>313.3</v>
      </c>
      <c r="O65">
        <v>1.169249E-2</v>
      </c>
      <c r="P65">
        <v>3677118662.1353011</v>
      </c>
      <c r="Q65">
        <v>3.6632571170000001</v>
      </c>
      <c r="R65">
        <v>40401010</v>
      </c>
      <c r="S65">
        <v>4040</v>
      </c>
      <c r="T65">
        <v>1.98373914379092</v>
      </c>
      <c r="V65" t="s">
        <v>421</v>
      </c>
      <c r="W65" t="s">
        <v>425</v>
      </c>
      <c r="X65">
        <v>0</v>
      </c>
      <c r="Y65">
        <v>0.01</v>
      </c>
      <c r="Z65" t="s">
        <v>425</v>
      </c>
      <c r="AA65" t="s">
        <v>425</v>
      </c>
      <c r="AB65" t="s">
        <v>425</v>
      </c>
      <c r="AC65" t="s">
        <v>425</v>
      </c>
      <c r="AD65" t="s">
        <v>425</v>
      </c>
      <c r="AE65" t="s">
        <v>425</v>
      </c>
      <c r="AF65" t="s">
        <v>425</v>
      </c>
      <c r="AG65">
        <v>0</v>
      </c>
      <c r="AH65">
        <v>0</v>
      </c>
      <c r="AI65">
        <v>0</v>
      </c>
      <c r="AK65">
        <v>0</v>
      </c>
      <c r="AL65" t="s">
        <v>427</v>
      </c>
      <c r="AN65" t="s">
        <v>427</v>
      </c>
      <c r="AO65" t="s">
        <v>427</v>
      </c>
      <c r="AP65" t="s">
        <v>427</v>
      </c>
      <c r="AR65">
        <v>0</v>
      </c>
      <c r="AS65">
        <v>0</v>
      </c>
      <c r="AT65">
        <v>0</v>
      </c>
      <c r="AU65">
        <v>0</v>
      </c>
      <c r="AV65">
        <v>1.7050000000000001</v>
      </c>
      <c r="AW65">
        <v>2.0649999999999999</v>
      </c>
      <c r="AX65" t="s">
        <v>434</v>
      </c>
      <c r="AY65">
        <v>1</v>
      </c>
      <c r="AZ65">
        <v>0</v>
      </c>
      <c r="BA65" t="s">
        <v>438</v>
      </c>
      <c r="BB65">
        <v>0</v>
      </c>
      <c r="BC65">
        <v>0</v>
      </c>
      <c r="BD65">
        <v>0</v>
      </c>
      <c r="CH65">
        <v>1.885</v>
      </c>
      <c r="CI65" t="s">
        <v>86</v>
      </c>
      <c r="CJ65" t="s">
        <v>1673</v>
      </c>
      <c r="CK65" t="s">
        <v>86</v>
      </c>
      <c r="CL65">
        <v>1.98373914379092</v>
      </c>
      <c r="CM65">
        <v>3.1</v>
      </c>
      <c r="CN65">
        <v>2.54186957189546</v>
      </c>
      <c r="CO65">
        <v>-0.18</v>
      </c>
      <c r="CP65">
        <v>2.3618695718954599</v>
      </c>
    </row>
    <row r="66" spans="1:94" x14ac:dyDescent="0.25">
      <c r="A66">
        <v>151</v>
      </c>
      <c r="B66" t="s">
        <v>509</v>
      </c>
      <c r="C66" t="s">
        <v>908</v>
      </c>
      <c r="D66" t="s">
        <v>1307</v>
      </c>
      <c r="E66" t="s">
        <v>411</v>
      </c>
      <c r="F66">
        <v>15113989952</v>
      </c>
      <c r="G66">
        <v>0.54979999999999996</v>
      </c>
      <c r="H66" t="s">
        <v>412</v>
      </c>
      <c r="I66">
        <v>8309671675.6095991</v>
      </c>
      <c r="J66" t="s">
        <v>418</v>
      </c>
      <c r="K66">
        <v>29346586.367082499</v>
      </c>
      <c r="L66">
        <v>0.60000000000000009</v>
      </c>
      <c r="M66">
        <v>4985803005.3657598</v>
      </c>
      <c r="N66">
        <v>0.56920000000000004</v>
      </c>
      <c r="O66">
        <v>1</v>
      </c>
      <c r="P66">
        <v>5161729848.4070406</v>
      </c>
      <c r="Q66">
        <v>0.56920000000000004</v>
      </c>
      <c r="R66">
        <v>30101010</v>
      </c>
      <c r="S66">
        <v>3010</v>
      </c>
      <c r="T66">
        <v>3.4</v>
      </c>
      <c r="V66" t="s">
        <v>421</v>
      </c>
      <c r="W66" t="s">
        <v>425</v>
      </c>
      <c r="X66">
        <v>0</v>
      </c>
      <c r="Y66">
        <v>0</v>
      </c>
      <c r="Z66" t="s">
        <v>425</v>
      </c>
      <c r="AA66" t="s">
        <v>425</v>
      </c>
      <c r="AB66" t="s">
        <v>425</v>
      </c>
      <c r="AC66" t="s">
        <v>425</v>
      </c>
      <c r="AD66" t="s">
        <v>425</v>
      </c>
      <c r="AE66" t="s">
        <v>425</v>
      </c>
      <c r="AF66" t="s">
        <v>425</v>
      </c>
      <c r="AG66">
        <v>0</v>
      </c>
      <c r="AH66">
        <v>0</v>
      </c>
      <c r="AI66">
        <v>0</v>
      </c>
      <c r="AK66">
        <v>0</v>
      </c>
      <c r="AL66" t="s">
        <v>427</v>
      </c>
      <c r="AN66" t="s">
        <v>427</v>
      </c>
      <c r="AO66" t="s">
        <v>427</v>
      </c>
      <c r="AP66" t="s">
        <v>427</v>
      </c>
      <c r="AR66">
        <v>0</v>
      </c>
      <c r="AS66">
        <v>0</v>
      </c>
      <c r="AT66">
        <v>0</v>
      </c>
      <c r="AU66">
        <v>0</v>
      </c>
      <c r="AV66">
        <v>2.1379999999999999</v>
      </c>
      <c r="AW66">
        <v>2.69</v>
      </c>
      <c r="AX66" t="s">
        <v>433</v>
      </c>
      <c r="AY66">
        <v>0</v>
      </c>
      <c r="AZ66">
        <v>0</v>
      </c>
      <c r="BA66" t="s">
        <v>452</v>
      </c>
      <c r="BB66">
        <v>0</v>
      </c>
      <c r="BC66">
        <v>0</v>
      </c>
      <c r="BD66">
        <v>0</v>
      </c>
      <c r="CH66">
        <v>2.4140000000000001</v>
      </c>
      <c r="CJ66" t="s">
        <v>453</v>
      </c>
      <c r="CL66">
        <v>3.4</v>
      </c>
      <c r="CM66">
        <v>3.1</v>
      </c>
      <c r="CN66">
        <v>3.25</v>
      </c>
      <c r="CO66">
        <v>-0.18</v>
      </c>
      <c r="CP66">
        <v>3.07</v>
      </c>
    </row>
    <row r="67" spans="1:94" x14ac:dyDescent="0.25">
      <c r="A67">
        <v>152</v>
      </c>
      <c r="B67" t="s">
        <v>510</v>
      </c>
      <c r="C67" t="s">
        <v>909</v>
      </c>
      <c r="D67" t="s">
        <v>1308</v>
      </c>
      <c r="E67" t="s">
        <v>406</v>
      </c>
      <c r="F67">
        <v>505596600</v>
      </c>
      <c r="G67">
        <v>7.7372360000000002</v>
      </c>
      <c r="H67" t="s">
        <v>416</v>
      </c>
      <c r="I67">
        <v>3911920214.9976001</v>
      </c>
      <c r="J67" t="s">
        <v>419</v>
      </c>
      <c r="K67">
        <v>4235082.40176001</v>
      </c>
      <c r="L67">
        <v>0.9</v>
      </c>
      <c r="M67">
        <v>3520728193.4978399</v>
      </c>
      <c r="N67">
        <v>733.5</v>
      </c>
      <c r="O67">
        <v>1.169249E-2</v>
      </c>
      <c r="P67">
        <v>3902597657.5708699</v>
      </c>
      <c r="Q67">
        <v>8.5764414149999997</v>
      </c>
      <c r="R67">
        <v>50201020</v>
      </c>
      <c r="S67">
        <v>5020</v>
      </c>
      <c r="V67" t="s">
        <v>423</v>
      </c>
      <c r="W67" t="s">
        <v>425</v>
      </c>
      <c r="X67">
        <v>0</v>
      </c>
      <c r="Y67">
        <v>0</v>
      </c>
      <c r="Z67" t="s">
        <v>425</v>
      </c>
      <c r="AA67" t="s">
        <v>425</v>
      </c>
      <c r="AB67" t="s">
        <v>425</v>
      </c>
      <c r="AC67" t="s">
        <v>1654</v>
      </c>
      <c r="AD67" t="s">
        <v>426</v>
      </c>
      <c r="AE67" t="s">
        <v>425</v>
      </c>
      <c r="AF67" t="s">
        <v>425</v>
      </c>
      <c r="AG67">
        <v>0</v>
      </c>
      <c r="AH67">
        <v>0.05</v>
      </c>
      <c r="AI67">
        <v>0</v>
      </c>
      <c r="AK67">
        <v>0</v>
      </c>
      <c r="AL67" t="s">
        <v>427</v>
      </c>
      <c r="AN67" t="s">
        <v>427</v>
      </c>
      <c r="AO67" t="s">
        <v>427</v>
      </c>
      <c r="AP67" t="s">
        <v>427</v>
      </c>
      <c r="AQ67" t="s">
        <v>1656</v>
      </c>
      <c r="AR67">
        <v>4.2000000000000003E-2</v>
      </c>
      <c r="AS67">
        <v>0</v>
      </c>
      <c r="AT67">
        <v>0</v>
      </c>
      <c r="AU67">
        <v>0</v>
      </c>
      <c r="AV67">
        <v>2.1989999999999998</v>
      </c>
      <c r="AW67">
        <v>2.8420000000000001</v>
      </c>
      <c r="AX67" t="s">
        <v>430</v>
      </c>
      <c r="AY67">
        <v>1</v>
      </c>
      <c r="AZ67">
        <v>0</v>
      </c>
      <c r="BA67" t="s">
        <v>445</v>
      </c>
      <c r="BB67">
        <v>0</v>
      </c>
      <c r="BC67">
        <v>0</v>
      </c>
      <c r="BD67">
        <v>0</v>
      </c>
      <c r="BH67" t="s">
        <v>1667</v>
      </c>
      <c r="BN67" t="s">
        <v>65</v>
      </c>
      <c r="BP67" t="s">
        <v>67</v>
      </c>
      <c r="BT67" t="s">
        <v>71</v>
      </c>
      <c r="CC67" t="s">
        <v>80</v>
      </c>
      <c r="CH67">
        <v>2.5205000000000002</v>
      </c>
      <c r="CJ67" t="s">
        <v>1673</v>
      </c>
      <c r="CK67" t="s">
        <v>1688</v>
      </c>
      <c r="CL67">
        <v>3.4</v>
      </c>
      <c r="CM67">
        <v>3.1</v>
      </c>
      <c r="CN67">
        <v>3.25</v>
      </c>
      <c r="CO67">
        <v>0</v>
      </c>
      <c r="CP67">
        <v>3.25</v>
      </c>
    </row>
    <row r="68" spans="1:94" x14ac:dyDescent="0.25">
      <c r="A68">
        <v>153</v>
      </c>
      <c r="B68" t="s">
        <v>511</v>
      </c>
      <c r="C68" t="s">
        <v>910</v>
      </c>
      <c r="D68" t="s">
        <v>1309</v>
      </c>
      <c r="E68" t="s">
        <v>406</v>
      </c>
      <c r="F68">
        <v>3007100600</v>
      </c>
      <c r="G68">
        <v>15.178280000000001</v>
      </c>
      <c r="H68" t="s">
        <v>416</v>
      </c>
      <c r="I68">
        <v>45642614894.968002</v>
      </c>
      <c r="J68" t="s">
        <v>419</v>
      </c>
      <c r="K68">
        <v>74698924.269767806</v>
      </c>
      <c r="L68">
        <v>1</v>
      </c>
      <c r="M68">
        <v>45642614894.968002</v>
      </c>
      <c r="N68">
        <v>1743.5</v>
      </c>
      <c r="O68">
        <v>1.169249E-2</v>
      </c>
      <c r="P68">
        <v>61302320756.350288</v>
      </c>
      <c r="Q68">
        <v>20.385856315000002</v>
      </c>
      <c r="R68">
        <v>50201020</v>
      </c>
      <c r="S68">
        <v>5020</v>
      </c>
      <c r="T68">
        <v>1.7487774131171401</v>
      </c>
      <c r="U68">
        <v>1.5</v>
      </c>
      <c r="V68" t="s">
        <v>421</v>
      </c>
      <c r="W68" t="s">
        <v>426</v>
      </c>
      <c r="X68">
        <v>0</v>
      </c>
      <c r="Y68">
        <v>0</v>
      </c>
      <c r="Z68" t="s">
        <v>425</v>
      </c>
      <c r="AA68" t="s">
        <v>425</v>
      </c>
      <c r="AB68" t="s">
        <v>425</v>
      </c>
      <c r="AC68" t="s">
        <v>1654</v>
      </c>
      <c r="AD68" t="s">
        <v>426</v>
      </c>
      <c r="AE68" t="s">
        <v>426</v>
      </c>
      <c r="AF68" t="s">
        <v>426</v>
      </c>
      <c r="AG68">
        <v>0</v>
      </c>
      <c r="AH68">
        <v>0</v>
      </c>
      <c r="AI68">
        <v>0</v>
      </c>
      <c r="AK68">
        <v>0</v>
      </c>
      <c r="AL68" t="s">
        <v>427</v>
      </c>
      <c r="AN68" t="s">
        <v>427</v>
      </c>
      <c r="AO68" t="s">
        <v>427</v>
      </c>
      <c r="AP68" t="s">
        <v>427</v>
      </c>
      <c r="AR68">
        <v>0</v>
      </c>
      <c r="AS68">
        <v>0</v>
      </c>
      <c r="AT68">
        <v>0</v>
      </c>
      <c r="AU68">
        <v>0</v>
      </c>
      <c r="AV68">
        <v>1.8009999999999999</v>
      </c>
      <c r="AW68">
        <v>3.18</v>
      </c>
      <c r="AX68" t="s">
        <v>423</v>
      </c>
      <c r="AY68">
        <v>1</v>
      </c>
      <c r="AZ68">
        <v>0</v>
      </c>
      <c r="BA68" t="s">
        <v>445</v>
      </c>
      <c r="BB68">
        <v>0</v>
      </c>
      <c r="BC68">
        <v>0</v>
      </c>
      <c r="BD68">
        <v>0</v>
      </c>
      <c r="BH68" t="s">
        <v>1667</v>
      </c>
      <c r="BN68" t="s">
        <v>65</v>
      </c>
      <c r="BP68" t="s">
        <v>67</v>
      </c>
      <c r="BQ68" t="s">
        <v>68</v>
      </c>
      <c r="BR68" t="s">
        <v>69</v>
      </c>
      <c r="CH68">
        <v>2.4904999999999999</v>
      </c>
      <c r="CJ68" t="s">
        <v>1673</v>
      </c>
      <c r="CK68" t="s">
        <v>1689</v>
      </c>
      <c r="CL68">
        <v>1.7487774131171401</v>
      </c>
      <c r="CM68">
        <v>1.5</v>
      </c>
      <c r="CN68">
        <v>1.62438870655857</v>
      </c>
      <c r="CO68">
        <v>-0.18</v>
      </c>
      <c r="CP68">
        <v>1.4443887065585701</v>
      </c>
    </row>
    <row r="69" spans="1:94" x14ac:dyDescent="0.25">
      <c r="A69">
        <v>155</v>
      </c>
      <c r="B69" t="s">
        <v>512</v>
      </c>
      <c r="C69" t="s">
        <v>911</v>
      </c>
      <c r="D69" t="s">
        <v>1310</v>
      </c>
      <c r="E69" t="s">
        <v>409</v>
      </c>
      <c r="F69">
        <v>45800000</v>
      </c>
      <c r="G69">
        <v>178.20699999999999</v>
      </c>
      <c r="H69" t="s">
        <v>417</v>
      </c>
      <c r="I69">
        <v>8161880600</v>
      </c>
      <c r="J69" t="s">
        <v>419</v>
      </c>
      <c r="K69">
        <v>12889251.209706601</v>
      </c>
      <c r="L69">
        <v>0.95</v>
      </c>
      <c r="M69">
        <v>7753786570</v>
      </c>
      <c r="N69">
        <v>181.8</v>
      </c>
      <c r="O69">
        <v>1.0797969999999999</v>
      </c>
      <c r="P69">
        <v>8541321686.0459995</v>
      </c>
      <c r="Q69">
        <v>196.3070946</v>
      </c>
      <c r="R69">
        <v>30302010</v>
      </c>
      <c r="S69">
        <v>3030</v>
      </c>
      <c r="T69">
        <v>3.4</v>
      </c>
      <c r="V69" t="s">
        <v>423</v>
      </c>
      <c r="W69" t="s">
        <v>425</v>
      </c>
      <c r="X69">
        <v>0</v>
      </c>
      <c r="Y69">
        <v>0</v>
      </c>
      <c r="Z69" t="s">
        <v>425</v>
      </c>
      <c r="AA69" t="s">
        <v>425</v>
      </c>
      <c r="AB69" t="s">
        <v>425</v>
      </c>
      <c r="AC69" t="s">
        <v>425</v>
      </c>
      <c r="AD69" t="s">
        <v>425</v>
      </c>
      <c r="AE69" t="s">
        <v>425</v>
      </c>
      <c r="AF69" t="s">
        <v>425</v>
      </c>
      <c r="AG69">
        <v>0</v>
      </c>
      <c r="AH69">
        <v>0</v>
      </c>
      <c r="AI69">
        <v>0</v>
      </c>
      <c r="AK69">
        <v>0</v>
      </c>
      <c r="AL69" t="s">
        <v>427</v>
      </c>
      <c r="AN69" t="s">
        <v>427</v>
      </c>
      <c r="AO69" t="s">
        <v>427</v>
      </c>
      <c r="AP69" t="s">
        <v>427</v>
      </c>
      <c r="AR69">
        <v>0</v>
      </c>
      <c r="AS69">
        <v>0</v>
      </c>
      <c r="AT69">
        <v>0</v>
      </c>
      <c r="AU69">
        <v>0</v>
      </c>
      <c r="AV69">
        <v>1.931</v>
      </c>
      <c r="AW69">
        <v>2.6989999999999998</v>
      </c>
      <c r="AX69" t="s">
        <v>433</v>
      </c>
      <c r="AY69">
        <v>0</v>
      </c>
      <c r="AZ69">
        <v>0</v>
      </c>
      <c r="BA69" t="s">
        <v>449</v>
      </c>
      <c r="BB69">
        <v>0</v>
      </c>
      <c r="BC69">
        <v>0</v>
      </c>
      <c r="BD69">
        <v>0</v>
      </c>
      <c r="CH69">
        <v>2.3149999999999999</v>
      </c>
      <c r="CJ69" t="s">
        <v>453</v>
      </c>
      <c r="CL69">
        <v>3.4</v>
      </c>
      <c r="CM69">
        <v>3.1</v>
      </c>
      <c r="CN69">
        <v>3.25</v>
      </c>
      <c r="CO69">
        <v>0</v>
      </c>
      <c r="CP69">
        <v>3.25</v>
      </c>
    </row>
    <row r="70" spans="1:94" x14ac:dyDescent="0.25">
      <c r="A70">
        <v>157</v>
      </c>
      <c r="B70" t="s">
        <v>513</v>
      </c>
      <c r="C70" t="s">
        <v>912</v>
      </c>
      <c r="D70" t="s">
        <v>1311</v>
      </c>
      <c r="E70" t="s">
        <v>407</v>
      </c>
      <c r="F70">
        <v>745343391</v>
      </c>
      <c r="G70">
        <v>13.54</v>
      </c>
      <c r="H70" t="s">
        <v>412</v>
      </c>
      <c r="I70">
        <v>10091949514.139999</v>
      </c>
      <c r="J70" t="s">
        <v>418</v>
      </c>
      <c r="K70">
        <v>13825196.131885201</v>
      </c>
      <c r="L70">
        <v>0.3</v>
      </c>
      <c r="M70">
        <v>3027584854.2420001</v>
      </c>
      <c r="N70">
        <v>13.62</v>
      </c>
      <c r="O70">
        <v>1</v>
      </c>
      <c r="P70">
        <v>3045473095.6259999</v>
      </c>
      <c r="Q70">
        <v>13.62</v>
      </c>
      <c r="R70">
        <v>30202000</v>
      </c>
      <c r="S70">
        <v>3020</v>
      </c>
      <c r="T70">
        <v>3.4</v>
      </c>
      <c r="V70" t="s">
        <v>423</v>
      </c>
      <c r="W70" t="s">
        <v>425</v>
      </c>
      <c r="X70">
        <v>0</v>
      </c>
      <c r="Y70">
        <v>0</v>
      </c>
      <c r="Z70" t="s">
        <v>425</v>
      </c>
      <c r="AA70" t="s">
        <v>425</v>
      </c>
      <c r="AB70" t="s">
        <v>425</v>
      </c>
      <c r="AC70" t="s">
        <v>425</v>
      </c>
      <c r="AD70" t="s">
        <v>425</v>
      </c>
      <c r="AE70" t="s">
        <v>425</v>
      </c>
      <c r="AF70" t="s">
        <v>425</v>
      </c>
      <c r="AG70">
        <v>0</v>
      </c>
      <c r="AH70">
        <v>0</v>
      </c>
      <c r="AI70">
        <v>0</v>
      </c>
      <c r="AK70">
        <v>0</v>
      </c>
      <c r="AL70" t="s">
        <v>427</v>
      </c>
      <c r="AN70" t="s">
        <v>427</v>
      </c>
      <c r="AO70" t="s">
        <v>427</v>
      </c>
      <c r="AP70" t="s">
        <v>427</v>
      </c>
      <c r="AR70">
        <v>0</v>
      </c>
      <c r="AS70">
        <v>0</v>
      </c>
      <c r="AT70">
        <v>0</v>
      </c>
      <c r="AU70">
        <v>0</v>
      </c>
      <c r="AV70">
        <v>2.23</v>
      </c>
      <c r="AW70">
        <v>2.9359999999999999</v>
      </c>
      <c r="AX70" t="s">
        <v>433</v>
      </c>
      <c r="AY70">
        <v>0</v>
      </c>
      <c r="AZ70">
        <v>0</v>
      </c>
      <c r="BA70" t="s">
        <v>446</v>
      </c>
      <c r="BB70">
        <v>0</v>
      </c>
      <c r="BC70">
        <v>0</v>
      </c>
      <c r="BD70">
        <v>0</v>
      </c>
      <c r="CH70">
        <v>2.5830000000000002</v>
      </c>
      <c r="CJ70" t="s">
        <v>453</v>
      </c>
      <c r="CL70">
        <v>3.4</v>
      </c>
      <c r="CM70">
        <v>3.1</v>
      </c>
      <c r="CN70">
        <v>3.25</v>
      </c>
      <c r="CO70">
        <v>0</v>
      </c>
      <c r="CP70">
        <v>3.25</v>
      </c>
    </row>
    <row r="71" spans="1:94" x14ac:dyDescent="0.25">
      <c r="A71">
        <v>158</v>
      </c>
      <c r="B71" t="s">
        <v>514</v>
      </c>
      <c r="C71" t="s">
        <v>913</v>
      </c>
      <c r="D71" t="s">
        <v>1312</v>
      </c>
      <c r="E71" t="s">
        <v>407</v>
      </c>
      <c r="F71">
        <v>1259689706</v>
      </c>
      <c r="G71">
        <v>6.43</v>
      </c>
      <c r="H71" t="s">
        <v>412</v>
      </c>
      <c r="I71">
        <v>8099804809.5799999</v>
      </c>
      <c r="J71" t="s">
        <v>418</v>
      </c>
      <c r="K71">
        <v>101530512.28059</v>
      </c>
      <c r="L71">
        <v>0.70000000000000007</v>
      </c>
      <c r="M71">
        <v>5669863366.7060003</v>
      </c>
      <c r="N71">
        <v>6.6779999999999999</v>
      </c>
      <c r="O71">
        <v>1</v>
      </c>
      <c r="P71">
        <v>5888545499.6676006</v>
      </c>
      <c r="Q71">
        <v>6.6779999999999999</v>
      </c>
      <c r="R71">
        <v>30101010</v>
      </c>
      <c r="S71">
        <v>3010</v>
      </c>
      <c r="T71">
        <v>3.4</v>
      </c>
      <c r="V71" t="s">
        <v>427</v>
      </c>
      <c r="W71" t="s">
        <v>425</v>
      </c>
      <c r="X71">
        <v>0</v>
      </c>
      <c r="Y71">
        <v>0</v>
      </c>
      <c r="Z71" t="s">
        <v>425</v>
      </c>
      <c r="AA71" t="s">
        <v>425</v>
      </c>
      <c r="AB71" t="s">
        <v>425</v>
      </c>
      <c r="AC71" t="s">
        <v>425</v>
      </c>
      <c r="AD71" t="s">
        <v>425</v>
      </c>
      <c r="AE71" t="s">
        <v>425</v>
      </c>
      <c r="AF71" t="s">
        <v>425</v>
      </c>
      <c r="AG71">
        <v>0</v>
      </c>
      <c r="AH71">
        <v>0</v>
      </c>
      <c r="AI71">
        <v>0</v>
      </c>
      <c r="AK71">
        <v>0</v>
      </c>
      <c r="AL71" t="s">
        <v>427</v>
      </c>
      <c r="AN71" t="s">
        <v>427</v>
      </c>
      <c r="AO71" t="s">
        <v>427</v>
      </c>
      <c r="AP71" t="s">
        <v>427</v>
      </c>
      <c r="AR71">
        <v>0</v>
      </c>
      <c r="AS71">
        <v>0</v>
      </c>
      <c r="AT71">
        <v>0</v>
      </c>
      <c r="AU71">
        <v>0</v>
      </c>
      <c r="AV71">
        <v>2.1349999999999998</v>
      </c>
      <c r="AW71">
        <v>2.6760000000000002</v>
      </c>
      <c r="AX71" t="s">
        <v>433</v>
      </c>
      <c r="AY71">
        <v>0</v>
      </c>
      <c r="AZ71">
        <v>0</v>
      </c>
      <c r="BA71" t="s">
        <v>446</v>
      </c>
      <c r="BB71">
        <v>0</v>
      </c>
      <c r="BC71">
        <v>0</v>
      </c>
      <c r="BD71">
        <v>0</v>
      </c>
      <c r="CH71">
        <v>2.4055</v>
      </c>
      <c r="CJ71" t="s">
        <v>453</v>
      </c>
      <c r="CL71">
        <v>3.4</v>
      </c>
      <c r="CM71">
        <v>3.1</v>
      </c>
      <c r="CN71">
        <v>3.25</v>
      </c>
      <c r="CO71">
        <v>0.3</v>
      </c>
      <c r="CP71">
        <v>3.55</v>
      </c>
    </row>
    <row r="72" spans="1:94" x14ac:dyDescent="0.25">
      <c r="A72">
        <v>159</v>
      </c>
      <c r="B72" t="s">
        <v>515</v>
      </c>
      <c r="C72" t="s">
        <v>914</v>
      </c>
      <c r="D72" t="s">
        <v>1313</v>
      </c>
      <c r="E72" t="s">
        <v>407</v>
      </c>
      <c r="F72">
        <v>1515182126</v>
      </c>
      <c r="G72">
        <v>9.0960000000000001</v>
      </c>
      <c r="H72" t="s">
        <v>412</v>
      </c>
      <c r="I72">
        <v>13782096618.096001</v>
      </c>
      <c r="J72" t="s">
        <v>418</v>
      </c>
      <c r="K72">
        <v>107595421.248656</v>
      </c>
      <c r="L72">
        <v>0.8</v>
      </c>
      <c r="M72">
        <v>11025677294.476801</v>
      </c>
      <c r="N72">
        <v>9.32</v>
      </c>
      <c r="O72">
        <v>1</v>
      </c>
      <c r="P72">
        <v>11297197931.455999</v>
      </c>
      <c r="Q72">
        <v>9.32</v>
      </c>
      <c r="R72">
        <v>30101010</v>
      </c>
      <c r="S72">
        <v>3010</v>
      </c>
      <c r="T72">
        <v>3.4</v>
      </c>
      <c r="V72" t="s">
        <v>421</v>
      </c>
      <c r="W72" t="s">
        <v>425</v>
      </c>
      <c r="X72">
        <v>0</v>
      </c>
      <c r="Y72">
        <v>0</v>
      </c>
      <c r="Z72" t="s">
        <v>425</v>
      </c>
      <c r="AA72" t="s">
        <v>425</v>
      </c>
      <c r="AB72" t="s">
        <v>425</v>
      </c>
      <c r="AC72" t="s">
        <v>425</v>
      </c>
      <c r="AD72" t="s">
        <v>425</v>
      </c>
      <c r="AE72" t="s">
        <v>425</v>
      </c>
      <c r="AF72" t="s">
        <v>425</v>
      </c>
      <c r="AG72">
        <v>0</v>
      </c>
      <c r="AH72">
        <v>0</v>
      </c>
      <c r="AI72">
        <v>0</v>
      </c>
      <c r="AK72">
        <v>0</v>
      </c>
      <c r="AL72" t="s">
        <v>427</v>
      </c>
      <c r="AN72" t="s">
        <v>427</v>
      </c>
      <c r="AO72" t="s">
        <v>427</v>
      </c>
      <c r="AP72" t="s">
        <v>427</v>
      </c>
      <c r="AR72">
        <v>0</v>
      </c>
      <c r="AS72">
        <v>0</v>
      </c>
      <c r="AT72">
        <v>0</v>
      </c>
      <c r="AU72">
        <v>0</v>
      </c>
      <c r="AV72">
        <v>2.3959999999999999</v>
      </c>
      <c r="AW72">
        <v>2.5619999999999998</v>
      </c>
      <c r="AX72" t="s">
        <v>433</v>
      </c>
      <c r="AY72">
        <v>0</v>
      </c>
      <c r="AZ72">
        <v>0</v>
      </c>
      <c r="BA72" t="s">
        <v>446</v>
      </c>
      <c r="BB72">
        <v>0</v>
      </c>
      <c r="BC72">
        <v>0</v>
      </c>
      <c r="BD72">
        <v>0</v>
      </c>
      <c r="CH72">
        <v>2.4790000000000001</v>
      </c>
      <c r="CJ72" t="s">
        <v>453</v>
      </c>
      <c r="CL72">
        <v>3.4</v>
      </c>
      <c r="CM72">
        <v>3.1</v>
      </c>
      <c r="CN72">
        <v>3.25</v>
      </c>
      <c r="CO72">
        <v>-0.18</v>
      </c>
      <c r="CP72">
        <v>3.07</v>
      </c>
    </row>
    <row r="73" spans="1:94" x14ac:dyDescent="0.25">
      <c r="A73">
        <v>160</v>
      </c>
      <c r="B73" t="s">
        <v>516</v>
      </c>
      <c r="C73" t="s">
        <v>915</v>
      </c>
      <c r="D73" t="s">
        <v>1314</v>
      </c>
      <c r="E73" t="s">
        <v>404</v>
      </c>
      <c r="F73">
        <v>5440221700</v>
      </c>
      <c r="G73">
        <v>2.52</v>
      </c>
      <c r="H73" t="s">
        <v>412</v>
      </c>
      <c r="I73">
        <v>13709358684</v>
      </c>
      <c r="J73" t="s">
        <v>418</v>
      </c>
      <c r="K73">
        <v>27278072.916000001</v>
      </c>
      <c r="L73">
        <v>1</v>
      </c>
      <c r="M73">
        <v>13709358684</v>
      </c>
      <c r="N73">
        <v>2.4910000000000001</v>
      </c>
      <c r="O73">
        <v>1</v>
      </c>
      <c r="P73">
        <v>13551592254.700001</v>
      </c>
      <c r="Q73">
        <v>2.4910000000000001</v>
      </c>
      <c r="R73">
        <v>30101010</v>
      </c>
      <c r="S73">
        <v>3010</v>
      </c>
      <c r="T73">
        <v>3.06327446033775</v>
      </c>
      <c r="V73" t="s">
        <v>421</v>
      </c>
      <c r="W73" t="s">
        <v>425</v>
      </c>
      <c r="X73">
        <v>0</v>
      </c>
      <c r="Y73">
        <v>0</v>
      </c>
      <c r="Z73" t="s">
        <v>425</v>
      </c>
      <c r="AA73" t="s">
        <v>425</v>
      </c>
      <c r="AB73" t="s">
        <v>425</v>
      </c>
      <c r="AC73" t="s">
        <v>425</v>
      </c>
      <c r="AD73" t="s">
        <v>425</v>
      </c>
      <c r="AE73" t="s">
        <v>425</v>
      </c>
      <c r="AF73" t="s">
        <v>425</v>
      </c>
      <c r="AG73">
        <v>0</v>
      </c>
      <c r="AH73">
        <v>0</v>
      </c>
      <c r="AI73">
        <v>0</v>
      </c>
      <c r="AK73">
        <v>0</v>
      </c>
      <c r="AL73" t="s">
        <v>427</v>
      </c>
      <c r="AN73" t="s">
        <v>427</v>
      </c>
      <c r="AO73" t="s">
        <v>427</v>
      </c>
      <c r="AP73" t="s">
        <v>427</v>
      </c>
      <c r="AR73">
        <v>0</v>
      </c>
      <c r="AS73">
        <v>0</v>
      </c>
      <c r="AT73">
        <v>0</v>
      </c>
      <c r="AU73">
        <v>0</v>
      </c>
      <c r="AV73">
        <v>2.6110000000000002</v>
      </c>
      <c r="AW73">
        <v>3.254</v>
      </c>
      <c r="AX73" t="s">
        <v>433</v>
      </c>
      <c r="AY73">
        <v>0</v>
      </c>
      <c r="AZ73">
        <v>0</v>
      </c>
      <c r="BA73" t="s">
        <v>443</v>
      </c>
      <c r="BB73">
        <v>0</v>
      </c>
      <c r="BC73">
        <v>0</v>
      </c>
      <c r="BD73">
        <v>0</v>
      </c>
      <c r="CH73">
        <v>2.9325000000000001</v>
      </c>
      <c r="CJ73" t="s">
        <v>453</v>
      </c>
      <c r="CL73">
        <v>3.06327446033775</v>
      </c>
      <c r="CM73">
        <v>3.1</v>
      </c>
      <c r="CN73">
        <v>3.0816372301688748</v>
      </c>
      <c r="CO73">
        <v>-0.18</v>
      </c>
      <c r="CP73">
        <v>2.9016372301688751</v>
      </c>
    </row>
    <row r="74" spans="1:94" x14ac:dyDescent="0.25">
      <c r="A74">
        <v>161</v>
      </c>
      <c r="B74" t="s">
        <v>135</v>
      </c>
      <c r="C74" t="s">
        <v>235</v>
      </c>
      <c r="D74" t="s">
        <v>335</v>
      </c>
      <c r="E74" t="s">
        <v>404</v>
      </c>
      <c r="F74">
        <v>15152492000</v>
      </c>
      <c r="G74">
        <v>5.8840000000000003</v>
      </c>
      <c r="H74" t="s">
        <v>412</v>
      </c>
      <c r="I74">
        <v>89157262928</v>
      </c>
      <c r="J74" t="s">
        <v>418</v>
      </c>
      <c r="K74">
        <v>149229392.385506</v>
      </c>
      <c r="L74">
        <v>1</v>
      </c>
      <c r="M74">
        <v>89157262928</v>
      </c>
      <c r="N74">
        <v>6.0060000000000002</v>
      </c>
      <c r="O74">
        <v>1</v>
      </c>
      <c r="P74">
        <v>91005866952</v>
      </c>
      <c r="Q74">
        <v>6.0060000000000002</v>
      </c>
      <c r="R74">
        <v>30101010</v>
      </c>
      <c r="S74">
        <v>3010</v>
      </c>
      <c r="T74">
        <v>3.1466666666666598</v>
      </c>
      <c r="U74">
        <v>1.5</v>
      </c>
      <c r="V74" t="s">
        <v>420</v>
      </c>
      <c r="W74" t="s">
        <v>425</v>
      </c>
      <c r="X74">
        <v>0</v>
      </c>
      <c r="Y74">
        <v>0</v>
      </c>
      <c r="Z74" t="s">
        <v>425</v>
      </c>
      <c r="AA74" t="s">
        <v>425</v>
      </c>
      <c r="AB74" t="s">
        <v>425</v>
      </c>
      <c r="AC74" t="s">
        <v>425</v>
      </c>
      <c r="AD74" t="s">
        <v>425</v>
      </c>
      <c r="AE74" t="s">
        <v>425</v>
      </c>
      <c r="AF74" t="s">
        <v>425</v>
      </c>
      <c r="AG74">
        <v>0</v>
      </c>
      <c r="AH74">
        <v>0</v>
      </c>
      <c r="AI74">
        <v>0</v>
      </c>
      <c r="AK74">
        <v>0</v>
      </c>
      <c r="AL74" t="s">
        <v>427</v>
      </c>
      <c r="AN74" t="s">
        <v>427</v>
      </c>
      <c r="AO74" t="s">
        <v>427</v>
      </c>
      <c r="AP74" t="s">
        <v>427</v>
      </c>
      <c r="AR74">
        <v>0</v>
      </c>
      <c r="AS74">
        <v>0</v>
      </c>
      <c r="AT74">
        <v>0</v>
      </c>
      <c r="AU74">
        <v>0</v>
      </c>
      <c r="AV74">
        <v>2.3980000000000001</v>
      </c>
      <c r="AW74">
        <v>3.1459999999999999</v>
      </c>
      <c r="AX74" t="s">
        <v>433</v>
      </c>
      <c r="AY74">
        <v>0</v>
      </c>
      <c r="AZ74">
        <v>0</v>
      </c>
      <c r="BA74" t="s">
        <v>443</v>
      </c>
      <c r="BB74">
        <v>0</v>
      </c>
      <c r="BC74">
        <v>0</v>
      </c>
      <c r="BD74">
        <v>0</v>
      </c>
      <c r="CH74">
        <v>2.7719999999999998</v>
      </c>
      <c r="CJ74" t="s">
        <v>453</v>
      </c>
      <c r="CL74">
        <v>3.1466666666666598</v>
      </c>
      <c r="CM74">
        <v>1.5</v>
      </c>
      <c r="CN74">
        <v>2.3233333333333301</v>
      </c>
      <c r="CO74">
        <v>-0.3</v>
      </c>
      <c r="CP74">
        <v>2.0233333333333299</v>
      </c>
    </row>
    <row r="75" spans="1:94" x14ac:dyDescent="0.25">
      <c r="A75">
        <v>165</v>
      </c>
      <c r="B75" t="s">
        <v>141</v>
      </c>
      <c r="C75" t="s">
        <v>241</v>
      </c>
      <c r="D75" t="s">
        <v>341</v>
      </c>
      <c r="E75" t="s">
        <v>400</v>
      </c>
      <c r="F75">
        <v>1003409101</v>
      </c>
      <c r="G75">
        <v>10.44</v>
      </c>
      <c r="H75" t="s">
        <v>412</v>
      </c>
      <c r="I75">
        <v>10475591014.440001</v>
      </c>
      <c r="J75" t="s">
        <v>418</v>
      </c>
      <c r="K75">
        <v>17800026.3292921</v>
      </c>
      <c r="L75">
        <v>1</v>
      </c>
      <c r="M75">
        <v>10475591014.440001</v>
      </c>
      <c r="N75">
        <v>10.49</v>
      </c>
      <c r="O75">
        <v>1</v>
      </c>
      <c r="P75">
        <v>10525761469.49</v>
      </c>
      <c r="Q75">
        <v>10.49</v>
      </c>
      <c r="R75">
        <v>30101010</v>
      </c>
      <c r="S75">
        <v>3010</v>
      </c>
      <c r="T75">
        <v>1.9796332440151201</v>
      </c>
      <c r="V75" t="s">
        <v>423</v>
      </c>
      <c r="W75" t="s">
        <v>425</v>
      </c>
      <c r="X75">
        <v>0</v>
      </c>
      <c r="Y75">
        <v>0</v>
      </c>
      <c r="Z75" t="s">
        <v>425</v>
      </c>
      <c r="AA75" t="s">
        <v>425</v>
      </c>
      <c r="AB75" t="s">
        <v>425</v>
      </c>
      <c r="AC75" t="s">
        <v>425</v>
      </c>
      <c r="AD75" t="s">
        <v>425</v>
      </c>
      <c r="AE75" t="s">
        <v>425</v>
      </c>
      <c r="AF75" t="s">
        <v>425</v>
      </c>
      <c r="AG75">
        <v>0</v>
      </c>
      <c r="AH75">
        <v>0</v>
      </c>
      <c r="AI75">
        <v>0</v>
      </c>
      <c r="AK75">
        <v>0</v>
      </c>
      <c r="AL75" t="s">
        <v>427</v>
      </c>
      <c r="AN75" t="s">
        <v>427</v>
      </c>
      <c r="AO75" t="s">
        <v>427</v>
      </c>
      <c r="AP75" t="s">
        <v>427</v>
      </c>
      <c r="AR75">
        <v>0</v>
      </c>
      <c r="AS75">
        <v>0</v>
      </c>
      <c r="AT75">
        <v>0</v>
      </c>
      <c r="AU75">
        <v>0</v>
      </c>
      <c r="AV75">
        <v>2.3170000000000002</v>
      </c>
      <c r="AW75">
        <v>2.5430000000000001</v>
      </c>
      <c r="AX75" t="s">
        <v>433</v>
      </c>
      <c r="AY75">
        <v>0</v>
      </c>
      <c r="AZ75">
        <v>0</v>
      </c>
      <c r="BA75" t="s">
        <v>439</v>
      </c>
      <c r="BB75">
        <v>0</v>
      </c>
      <c r="BC75">
        <v>0</v>
      </c>
      <c r="BD75">
        <v>0</v>
      </c>
      <c r="CH75">
        <v>2.4300000000000002</v>
      </c>
      <c r="CJ75" t="s">
        <v>453</v>
      </c>
      <c r="CL75">
        <v>1.9796332440151201</v>
      </c>
      <c r="CM75">
        <v>3.1</v>
      </c>
      <c r="CN75">
        <v>2.5398166220075602</v>
      </c>
      <c r="CO75">
        <v>0</v>
      </c>
      <c r="CP75">
        <v>2.5398166220075602</v>
      </c>
    </row>
    <row r="76" spans="1:94" x14ac:dyDescent="0.25">
      <c r="A76">
        <v>169</v>
      </c>
      <c r="B76" t="s">
        <v>517</v>
      </c>
      <c r="C76" t="s">
        <v>916</v>
      </c>
      <c r="D76" t="s">
        <v>1315</v>
      </c>
      <c r="E76" t="s">
        <v>404</v>
      </c>
      <c r="F76">
        <v>898866150</v>
      </c>
      <c r="G76">
        <v>8.968</v>
      </c>
      <c r="H76" t="s">
        <v>412</v>
      </c>
      <c r="I76">
        <v>8061031633.1999998</v>
      </c>
      <c r="J76" t="s">
        <v>418</v>
      </c>
      <c r="K76">
        <v>16669299.799092099</v>
      </c>
      <c r="L76">
        <v>0.7</v>
      </c>
      <c r="M76">
        <v>5642722143.2399998</v>
      </c>
      <c r="N76">
        <v>10.055</v>
      </c>
      <c r="O76">
        <v>1</v>
      </c>
      <c r="P76">
        <v>6326669396.7749996</v>
      </c>
      <c r="Q76">
        <v>10.055</v>
      </c>
      <c r="R76">
        <v>30101010</v>
      </c>
      <c r="S76">
        <v>3010</v>
      </c>
      <c r="T76">
        <v>3.4</v>
      </c>
      <c r="V76" t="s">
        <v>422</v>
      </c>
      <c r="W76" t="s">
        <v>425</v>
      </c>
      <c r="X76">
        <v>0</v>
      </c>
      <c r="Y76">
        <v>0</v>
      </c>
      <c r="Z76" t="s">
        <v>425</v>
      </c>
      <c r="AA76" t="s">
        <v>425</v>
      </c>
      <c r="AB76" t="s">
        <v>425</v>
      </c>
      <c r="AC76" t="s">
        <v>425</v>
      </c>
      <c r="AD76" t="s">
        <v>425</v>
      </c>
      <c r="AE76" t="s">
        <v>425</v>
      </c>
      <c r="AF76" t="s">
        <v>425</v>
      </c>
      <c r="AG76">
        <v>0</v>
      </c>
      <c r="AH76">
        <v>0</v>
      </c>
      <c r="AI76">
        <v>0</v>
      </c>
      <c r="AK76">
        <v>0</v>
      </c>
      <c r="AL76" t="s">
        <v>427</v>
      </c>
      <c r="AN76" t="s">
        <v>427</v>
      </c>
      <c r="AO76" t="s">
        <v>427</v>
      </c>
      <c r="AP76" t="s">
        <v>427</v>
      </c>
      <c r="AR76">
        <v>0</v>
      </c>
      <c r="AS76">
        <v>0</v>
      </c>
      <c r="AT76">
        <v>0</v>
      </c>
      <c r="AU76">
        <v>0</v>
      </c>
      <c r="AV76">
        <v>2.4279999999999999</v>
      </c>
      <c r="AW76">
        <v>2.2440000000000002</v>
      </c>
      <c r="AX76" t="s">
        <v>433</v>
      </c>
      <c r="AY76">
        <v>0</v>
      </c>
      <c r="AZ76">
        <v>0</v>
      </c>
      <c r="BA76" t="s">
        <v>443</v>
      </c>
      <c r="BB76">
        <v>0</v>
      </c>
      <c r="BC76">
        <v>0</v>
      </c>
      <c r="BD76">
        <v>0</v>
      </c>
      <c r="CH76">
        <v>2.3359999999999999</v>
      </c>
      <c r="CJ76" t="s">
        <v>453</v>
      </c>
      <c r="CL76">
        <v>3.4</v>
      </c>
      <c r="CM76">
        <v>3.1</v>
      </c>
      <c r="CN76">
        <v>3.25</v>
      </c>
      <c r="CO76">
        <v>-0.24</v>
      </c>
      <c r="CP76">
        <v>3.01</v>
      </c>
    </row>
    <row r="77" spans="1:94" x14ac:dyDescent="0.25">
      <c r="A77">
        <v>170</v>
      </c>
      <c r="B77" t="s">
        <v>518</v>
      </c>
      <c r="C77" t="s">
        <v>917</v>
      </c>
      <c r="D77" t="s">
        <v>1316</v>
      </c>
      <c r="E77" t="s">
        <v>406</v>
      </c>
      <c r="F77">
        <v>14406017000</v>
      </c>
      <c r="G77">
        <v>3.6727690000000002</v>
      </c>
      <c r="H77" t="s">
        <v>416</v>
      </c>
      <c r="I77">
        <v>52909972651.073013</v>
      </c>
      <c r="J77" t="s">
        <v>419</v>
      </c>
      <c r="K77">
        <v>97848428.157194898</v>
      </c>
      <c r="L77">
        <v>1</v>
      </c>
      <c r="M77">
        <v>52909972651.073013</v>
      </c>
      <c r="N77">
        <v>279.2</v>
      </c>
      <c r="O77">
        <v>1.169249E-2</v>
      </c>
      <c r="P77">
        <v>47029064951.682533</v>
      </c>
      <c r="Q77">
        <v>3.2645432080000001</v>
      </c>
      <c r="R77">
        <v>30101010</v>
      </c>
      <c r="S77">
        <v>3010</v>
      </c>
      <c r="T77">
        <v>3.0199999999999898</v>
      </c>
      <c r="V77" t="s">
        <v>422</v>
      </c>
      <c r="W77" t="s">
        <v>425</v>
      </c>
      <c r="X77">
        <v>0</v>
      </c>
      <c r="Y77">
        <v>0</v>
      </c>
      <c r="Z77" t="s">
        <v>425</v>
      </c>
      <c r="AA77" t="s">
        <v>425</v>
      </c>
      <c r="AB77" t="s">
        <v>425</v>
      </c>
      <c r="AC77" t="s">
        <v>425</v>
      </c>
      <c r="AD77" t="s">
        <v>425</v>
      </c>
      <c r="AE77" t="s">
        <v>425</v>
      </c>
      <c r="AF77" t="s">
        <v>425</v>
      </c>
      <c r="AG77">
        <v>0</v>
      </c>
      <c r="AH77">
        <v>0</v>
      </c>
      <c r="AI77">
        <v>0</v>
      </c>
      <c r="AK77">
        <v>0</v>
      </c>
      <c r="AL77" t="s">
        <v>427</v>
      </c>
      <c r="AN77" t="s">
        <v>427</v>
      </c>
      <c r="AO77" t="s">
        <v>427</v>
      </c>
      <c r="AP77" t="s">
        <v>427</v>
      </c>
      <c r="AR77">
        <v>0</v>
      </c>
      <c r="AS77">
        <v>0</v>
      </c>
      <c r="AT77">
        <v>0</v>
      </c>
      <c r="AU77">
        <v>0</v>
      </c>
      <c r="AV77">
        <v>2.387</v>
      </c>
      <c r="AW77">
        <v>3.5019999999999998</v>
      </c>
      <c r="AX77" t="s">
        <v>433</v>
      </c>
      <c r="AY77">
        <v>0</v>
      </c>
      <c r="AZ77">
        <v>0</v>
      </c>
      <c r="BA77" t="s">
        <v>445</v>
      </c>
      <c r="BB77">
        <v>0</v>
      </c>
      <c r="BC77">
        <v>0</v>
      </c>
      <c r="BD77">
        <v>0</v>
      </c>
      <c r="CH77">
        <v>2.9445000000000001</v>
      </c>
      <c r="CJ77" t="s">
        <v>453</v>
      </c>
      <c r="CL77">
        <v>3.0199999999999898</v>
      </c>
      <c r="CM77">
        <v>3.1</v>
      </c>
      <c r="CN77">
        <v>3.0599999999999952</v>
      </c>
      <c r="CO77">
        <v>-0.24</v>
      </c>
      <c r="CP77">
        <v>2.819999999999995</v>
      </c>
    </row>
    <row r="78" spans="1:94" x14ac:dyDescent="0.25">
      <c r="A78">
        <v>171</v>
      </c>
      <c r="B78" t="s">
        <v>163</v>
      </c>
      <c r="C78" t="s">
        <v>263</v>
      </c>
      <c r="D78" t="s">
        <v>363</v>
      </c>
      <c r="E78" t="s">
        <v>406</v>
      </c>
      <c r="F78">
        <v>1450318700</v>
      </c>
      <c r="G78">
        <v>5.1331730000000002</v>
      </c>
      <c r="H78" t="s">
        <v>416</v>
      </c>
      <c r="I78">
        <v>7444736792.2351007</v>
      </c>
      <c r="J78" t="s">
        <v>419</v>
      </c>
      <c r="K78">
        <v>20081175.638739999</v>
      </c>
      <c r="L78">
        <v>1</v>
      </c>
      <c r="M78">
        <v>7444736792.2351007</v>
      </c>
      <c r="N78">
        <v>427.7</v>
      </c>
      <c r="O78">
        <v>1.169249E-2</v>
      </c>
      <c r="P78">
        <v>7252866840.6599951</v>
      </c>
      <c r="Q78">
        <v>5.0008779729999997</v>
      </c>
      <c r="R78">
        <v>40202010</v>
      </c>
      <c r="S78">
        <v>4020</v>
      </c>
      <c r="T78">
        <v>1.7482663894438499</v>
      </c>
      <c r="U78">
        <v>1.77</v>
      </c>
      <c r="V78" t="s">
        <v>420</v>
      </c>
      <c r="W78" t="s">
        <v>425</v>
      </c>
      <c r="X78">
        <v>0</v>
      </c>
      <c r="Y78">
        <v>0</v>
      </c>
      <c r="Z78" t="s">
        <v>425</v>
      </c>
      <c r="AA78" t="s">
        <v>425</v>
      </c>
      <c r="AB78" t="s">
        <v>425</v>
      </c>
      <c r="AC78" t="s">
        <v>425</v>
      </c>
      <c r="AD78" t="s">
        <v>425</v>
      </c>
      <c r="AE78" t="s">
        <v>425</v>
      </c>
      <c r="AF78" t="s">
        <v>425</v>
      </c>
      <c r="AG78">
        <v>0</v>
      </c>
      <c r="AH78">
        <v>0</v>
      </c>
      <c r="AI78">
        <v>0</v>
      </c>
      <c r="AK78">
        <v>0</v>
      </c>
      <c r="AL78" t="s">
        <v>427</v>
      </c>
      <c r="AN78" t="s">
        <v>427</v>
      </c>
      <c r="AO78" t="s">
        <v>427</v>
      </c>
      <c r="AP78" t="s">
        <v>427</v>
      </c>
      <c r="AR78">
        <v>0</v>
      </c>
      <c r="AS78">
        <v>0</v>
      </c>
      <c r="AT78">
        <v>0</v>
      </c>
      <c r="AU78">
        <v>0</v>
      </c>
      <c r="AV78">
        <v>2.4900000000000002</v>
      </c>
      <c r="AW78">
        <v>3.2989999999999999</v>
      </c>
      <c r="AX78" t="s">
        <v>427</v>
      </c>
      <c r="AY78">
        <v>1</v>
      </c>
      <c r="AZ78">
        <v>0</v>
      </c>
      <c r="BA78" t="s">
        <v>445</v>
      </c>
      <c r="BB78">
        <v>0</v>
      </c>
      <c r="BC78">
        <v>0</v>
      </c>
      <c r="BD78">
        <v>0</v>
      </c>
      <c r="CH78">
        <v>2.8944999999999999</v>
      </c>
      <c r="CJ78" t="s">
        <v>453</v>
      </c>
      <c r="CL78">
        <v>1.7482663894438499</v>
      </c>
      <c r="CM78">
        <v>1.77</v>
      </c>
      <c r="CN78">
        <v>1.7591331947219251</v>
      </c>
      <c r="CO78">
        <v>-0.3</v>
      </c>
      <c r="CP78">
        <v>1.459133194721925</v>
      </c>
    </row>
    <row r="79" spans="1:94" x14ac:dyDescent="0.25">
      <c r="A79">
        <v>173</v>
      </c>
      <c r="B79" t="s">
        <v>175</v>
      </c>
      <c r="C79" t="s">
        <v>275</v>
      </c>
      <c r="D79" t="s">
        <v>375</v>
      </c>
      <c r="E79" t="s">
        <v>409</v>
      </c>
      <c r="F79">
        <v>5488858</v>
      </c>
      <c r="G79">
        <v>1126.021</v>
      </c>
      <c r="H79" t="s">
        <v>417</v>
      </c>
      <c r="I79">
        <v>6180569374.0179996</v>
      </c>
      <c r="J79" t="s">
        <v>419</v>
      </c>
      <c r="K79">
        <v>21337047.627355602</v>
      </c>
      <c r="L79">
        <v>0.7</v>
      </c>
      <c r="M79">
        <v>4326398561.8125992</v>
      </c>
      <c r="N79">
        <v>762</v>
      </c>
      <c r="O79">
        <v>1.0797969999999999</v>
      </c>
      <c r="P79">
        <v>3161383071.1339879</v>
      </c>
      <c r="Q79">
        <v>822.80531399999995</v>
      </c>
      <c r="R79">
        <v>45102020</v>
      </c>
      <c r="S79">
        <v>4510</v>
      </c>
      <c r="T79">
        <v>1.7426036975708401</v>
      </c>
      <c r="U79">
        <v>1.5</v>
      </c>
      <c r="V79" t="s">
        <v>420</v>
      </c>
      <c r="W79" t="s">
        <v>425</v>
      </c>
      <c r="X79">
        <v>0</v>
      </c>
      <c r="Y79">
        <v>0</v>
      </c>
      <c r="Z79" t="s">
        <v>425</v>
      </c>
      <c r="AA79" t="s">
        <v>425</v>
      </c>
      <c r="AB79" t="s">
        <v>425</v>
      </c>
      <c r="AC79" t="s">
        <v>425</v>
      </c>
      <c r="AD79" t="s">
        <v>425</v>
      </c>
      <c r="AE79" t="s">
        <v>425</v>
      </c>
      <c r="AF79" t="s">
        <v>425</v>
      </c>
      <c r="AG79">
        <v>0</v>
      </c>
      <c r="AH79">
        <v>0</v>
      </c>
      <c r="AI79">
        <v>0</v>
      </c>
      <c r="AK79">
        <v>0</v>
      </c>
      <c r="AL79" t="s">
        <v>427</v>
      </c>
      <c r="AN79" t="s">
        <v>427</v>
      </c>
      <c r="AO79" t="s">
        <v>427</v>
      </c>
      <c r="AP79" t="s">
        <v>427</v>
      </c>
      <c r="AR79">
        <v>0</v>
      </c>
      <c r="AS79">
        <v>0</v>
      </c>
      <c r="AT79">
        <v>0</v>
      </c>
      <c r="AU79">
        <v>0</v>
      </c>
      <c r="AV79">
        <v>1.829</v>
      </c>
      <c r="AW79">
        <v>2.5819999999999999</v>
      </c>
      <c r="AX79" t="s">
        <v>423</v>
      </c>
      <c r="AY79">
        <v>1</v>
      </c>
      <c r="AZ79">
        <v>0</v>
      </c>
      <c r="BA79" t="s">
        <v>449</v>
      </c>
      <c r="BB79">
        <v>0</v>
      </c>
      <c r="BC79">
        <v>0</v>
      </c>
      <c r="BD79">
        <v>0</v>
      </c>
      <c r="CH79">
        <v>2.2054999999999998</v>
      </c>
      <c r="CJ79" t="s">
        <v>453</v>
      </c>
      <c r="CL79">
        <v>1.7426036975708401</v>
      </c>
      <c r="CM79">
        <v>1.5</v>
      </c>
      <c r="CN79">
        <v>1.6213018487854201</v>
      </c>
      <c r="CO79">
        <v>-0.3</v>
      </c>
      <c r="CP79">
        <v>1.32130184878542</v>
      </c>
    </row>
    <row r="80" spans="1:94" x14ac:dyDescent="0.25">
      <c r="A80">
        <v>174</v>
      </c>
      <c r="B80" t="s">
        <v>519</v>
      </c>
      <c r="C80" t="s">
        <v>918</v>
      </c>
      <c r="D80" t="s">
        <v>1317</v>
      </c>
      <c r="E80" t="s">
        <v>401</v>
      </c>
      <c r="F80">
        <v>893854900</v>
      </c>
      <c r="G80">
        <v>48.91</v>
      </c>
      <c r="H80" t="s">
        <v>412</v>
      </c>
      <c r="I80">
        <v>43718443159</v>
      </c>
      <c r="J80" t="s">
        <v>418</v>
      </c>
      <c r="K80">
        <v>118759342.534959</v>
      </c>
      <c r="L80">
        <v>1</v>
      </c>
      <c r="M80">
        <v>43718443159</v>
      </c>
      <c r="N80">
        <v>41.95</v>
      </c>
      <c r="O80">
        <v>1</v>
      </c>
      <c r="P80">
        <v>37497213055</v>
      </c>
      <c r="Q80">
        <v>41.95</v>
      </c>
      <c r="R80">
        <v>55201000</v>
      </c>
      <c r="S80">
        <v>5520</v>
      </c>
      <c r="T80">
        <v>2.7790984601687598</v>
      </c>
      <c r="U80">
        <v>1.77</v>
      </c>
      <c r="V80" t="s">
        <v>421</v>
      </c>
      <c r="W80" t="s">
        <v>425</v>
      </c>
      <c r="X80">
        <v>0</v>
      </c>
      <c r="Y80">
        <v>0</v>
      </c>
      <c r="Z80" t="s">
        <v>425</v>
      </c>
      <c r="AA80" t="s">
        <v>425</v>
      </c>
      <c r="AB80" t="s">
        <v>425</v>
      </c>
      <c r="AC80" t="s">
        <v>425</v>
      </c>
      <c r="AD80" t="s">
        <v>425</v>
      </c>
      <c r="AE80" t="s">
        <v>425</v>
      </c>
      <c r="AF80" t="s">
        <v>425</v>
      </c>
      <c r="AG80">
        <v>2.9999999999999997E-4</v>
      </c>
      <c r="AH80">
        <v>0.1</v>
      </c>
      <c r="AI80">
        <v>8.3000000000000001E-3</v>
      </c>
      <c r="AJ80" t="s">
        <v>1657</v>
      </c>
      <c r="AK80">
        <v>0</v>
      </c>
      <c r="AL80" t="s">
        <v>1658</v>
      </c>
      <c r="AM80" t="s">
        <v>1657</v>
      </c>
      <c r="AN80" t="s">
        <v>427</v>
      </c>
      <c r="AO80" t="s">
        <v>1658</v>
      </c>
      <c r="AP80" t="s">
        <v>427</v>
      </c>
      <c r="AQ80" t="s">
        <v>1656</v>
      </c>
      <c r="AR80">
        <v>0.01</v>
      </c>
      <c r="AS80">
        <v>0</v>
      </c>
      <c r="AT80">
        <v>0</v>
      </c>
      <c r="AU80">
        <v>0</v>
      </c>
      <c r="AV80">
        <v>2.4260000000000002</v>
      </c>
      <c r="AW80">
        <v>2.9569999999999999</v>
      </c>
      <c r="AX80" t="s">
        <v>423</v>
      </c>
      <c r="AY80">
        <v>1</v>
      </c>
      <c r="AZ80">
        <v>0</v>
      </c>
      <c r="BA80" t="s">
        <v>440</v>
      </c>
      <c r="BB80">
        <v>0</v>
      </c>
      <c r="BC80">
        <v>0</v>
      </c>
      <c r="BD80">
        <v>0</v>
      </c>
      <c r="BS80" t="s">
        <v>70</v>
      </c>
      <c r="BT80" t="s">
        <v>71</v>
      </c>
      <c r="BU80" t="s">
        <v>72</v>
      </c>
      <c r="BV80" t="s">
        <v>73</v>
      </c>
      <c r="BX80" t="s">
        <v>75</v>
      </c>
      <c r="BY80" t="s">
        <v>76</v>
      </c>
      <c r="CA80" t="s">
        <v>78</v>
      </c>
      <c r="CC80" t="s">
        <v>80</v>
      </c>
      <c r="CH80">
        <v>2.6915</v>
      </c>
      <c r="CJ80" t="s">
        <v>1673</v>
      </c>
      <c r="CK80" t="s">
        <v>1690</v>
      </c>
      <c r="CL80">
        <v>2.7790984601687598</v>
      </c>
      <c r="CM80">
        <v>1.77</v>
      </c>
      <c r="CN80">
        <v>2.2745492300843799</v>
      </c>
      <c r="CO80">
        <v>-0.18</v>
      </c>
      <c r="CP80">
        <v>2.0945492300843802</v>
      </c>
    </row>
    <row r="81" spans="1:94" x14ac:dyDescent="0.25">
      <c r="A81">
        <v>175</v>
      </c>
      <c r="B81" t="s">
        <v>520</v>
      </c>
      <c r="C81" t="s">
        <v>919</v>
      </c>
      <c r="D81" t="s">
        <v>1318</v>
      </c>
      <c r="E81" t="s">
        <v>408</v>
      </c>
      <c r="F81">
        <v>78600000</v>
      </c>
      <c r="G81">
        <v>93</v>
      </c>
      <c r="H81" t="s">
        <v>412</v>
      </c>
      <c r="I81">
        <v>7309800000</v>
      </c>
      <c r="J81" t="s">
        <v>418</v>
      </c>
      <c r="K81">
        <v>9725314.9336065501</v>
      </c>
      <c r="L81">
        <v>1</v>
      </c>
      <c r="M81">
        <v>7309800000</v>
      </c>
      <c r="N81">
        <v>88.55</v>
      </c>
      <c r="O81">
        <v>1</v>
      </c>
      <c r="P81">
        <v>6960030000</v>
      </c>
      <c r="Q81">
        <v>88.55</v>
      </c>
      <c r="R81">
        <v>30101010</v>
      </c>
      <c r="S81">
        <v>3010</v>
      </c>
      <c r="V81" t="s">
        <v>423</v>
      </c>
      <c r="W81" t="s">
        <v>425</v>
      </c>
      <c r="X81">
        <v>0</v>
      </c>
      <c r="Y81">
        <v>0</v>
      </c>
      <c r="Z81" t="s">
        <v>425</v>
      </c>
      <c r="AA81" t="s">
        <v>425</v>
      </c>
      <c r="AB81" t="s">
        <v>425</v>
      </c>
      <c r="AC81" t="s">
        <v>425</v>
      </c>
      <c r="AD81" t="s">
        <v>425</v>
      </c>
      <c r="AE81" t="s">
        <v>425</v>
      </c>
      <c r="AF81" t="s">
        <v>425</v>
      </c>
      <c r="AG81">
        <v>0</v>
      </c>
      <c r="AH81">
        <v>0</v>
      </c>
      <c r="AI81">
        <v>0</v>
      </c>
      <c r="AK81">
        <v>0</v>
      </c>
      <c r="AL81" t="s">
        <v>427</v>
      </c>
      <c r="AN81" t="s">
        <v>427</v>
      </c>
      <c r="AO81" t="s">
        <v>427</v>
      </c>
      <c r="AP81" t="s">
        <v>427</v>
      </c>
      <c r="AR81">
        <v>0</v>
      </c>
      <c r="AS81">
        <v>0</v>
      </c>
      <c r="AT81">
        <v>0</v>
      </c>
      <c r="AU81">
        <v>0</v>
      </c>
      <c r="AV81">
        <v>2.157</v>
      </c>
      <c r="AW81">
        <v>2.3650000000000002</v>
      </c>
      <c r="AX81" t="s">
        <v>433</v>
      </c>
      <c r="AY81">
        <v>0</v>
      </c>
      <c r="AZ81">
        <v>0</v>
      </c>
      <c r="BA81" t="s">
        <v>447</v>
      </c>
      <c r="BB81">
        <v>0</v>
      </c>
      <c r="BC81">
        <v>0</v>
      </c>
      <c r="BD81">
        <v>0</v>
      </c>
      <c r="CH81">
        <v>2.2610000000000001</v>
      </c>
      <c r="CJ81" t="s">
        <v>453</v>
      </c>
      <c r="CL81">
        <v>3.4</v>
      </c>
      <c r="CM81">
        <v>3.1</v>
      </c>
      <c r="CN81">
        <v>3.25</v>
      </c>
      <c r="CO81">
        <v>0</v>
      </c>
      <c r="CP81">
        <v>3.25</v>
      </c>
    </row>
    <row r="82" spans="1:94" x14ac:dyDescent="0.25">
      <c r="A82">
        <v>178</v>
      </c>
      <c r="B82" t="s">
        <v>521</v>
      </c>
      <c r="C82" t="s">
        <v>920</v>
      </c>
      <c r="D82" t="s">
        <v>1319</v>
      </c>
      <c r="E82" t="s">
        <v>401</v>
      </c>
      <c r="F82">
        <v>982424100</v>
      </c>
      <c r="G82">
        <v>22.05</v>
      </c>
      <c r="H82" t="s">
        <v>412</v>
      </c>
      <c r="I82">
        <v>21662451405</v>
      </c>
      <c r="J82" t="s">
        <v>418</v>
      </c>
      <c r="K82">
        <v>74110033.456483603</v>
      </c>
      <c r="L82">
        <v>1</v>
      </c>
      <c r="M82">
        <v>21662451405</v>
      </c>
      <c r="N82">
        <v>20.824999999999999</v>
      </c>
      <c r="O82">
        <v>1</v>
      </c>
      <c r="P82">
        <v>20458981882.5</v>
      </c>
      <c r="Q82">
        <v>20.824999999999999</v>
      </c>
      <c r="R82">
        <v>20103015</v>
      </c>
      <c r="S82">
        <v>2010</v>
      </c>
      <c r="T82">
        <v>1.6931442341836</v>
      </c>
      <c r="U82">
        <v>3.1</v>
      </c>
      <c r="V82" t="s">
        <v>421</v>
      </c>
      <c r="W82" t="s">
        <v>426</v>
      </c>
      <c r="X82">
        <v>0</v>
      </c>
      <c r="Y82">
        <v>0</v>
      </c>
      <c r="Z82" t="s">
        <v>425</v>
      </c>
      <c r="AA82" t="s">
        <v>425</v>
      </c>
      <c r="AB82" t="s">
        <v>425</v>
      </c>
      <c r="AC82" t="s">
        <v>425</v>
      </c>
      <c r="AD82" t="s">
        <v>425</v>
      </c>
      <c r="AE82" t="s">
        <v>425</v>
      </c>
      <c r="AF82" t="s">
        <v>425</v>
      </c>
      <c r="AG82">
        <v>0</v>
      </c>
      <c r="AH82">
        <v>0</v>
      </c>
      <c r="AI82">
        <v>0</v>
      </c>
      <c r="AK82">
        <v>0</v>
      </c>
      <c r="AL82" t="s">
        <v>427</v>
      </c>
      <c r="AN82" t="s">
        <v>427</v>
      </c>
      <c r="AO82" t="s">
        <v>427</v>
      </c>
      <c r="AP82" t="s">
        <v>427</v>
      </c>
      <c r="AR82">
        <v>0</v>
      </c>
      <c r="AS82">
        <v>0</v>
      </c>
      <c r="AT82">
        <v>0</v>
      </c>
      <c r="AU82">
        <v>0</v>
      </c>
      <c r="AV82">
        <v>2.6280000000000001</v>
      </c>
      <c r="AW82">
        <v>3.1920000000000002</v>
      </c>
      <c r="AX82" t="s">
        <v>423</v>
      </c>
      <c r="AY82">
        <v>1</v>
      </c>
      <c r="AZ82">
        <v>0</v>
      </c>
      <c r="BA82" t="s">
        <v>440</v>
      </c>
      <c r="BB82">
        <v>0</v>
      </c>
      <c r="BC82">
        <v>0</v>
      </c>
      <c r="BD82">
        <v>0</v>
      </c>
      <c r="CH82">
        <v>2.91</v>
      </c>
      <c r="CJ82" t="s">
        <v>453</v>
      </c>
      <c r="CL82">
        <v>1.6931442341836</v>
      </c>
      <c r="CM82">
        <v>3.1</v>
      </c>
      <c r="CN82">
        <v>2.3965721170918002</v>
      </c>
      <c r="CO82">
        <v>-0.18</v>
      </c>
      <c r="CP82">
        <v>2.2165721170918</v>
      </c>
    </row>
    <row r="83" spans="1:94" x14ac:dyDescent="0.25">
      <c r="A83">
        <v>179</v>
      </c>
      <c r="B83" t="s">
        <v>522</v>
      </c>
      <c r="C83" t="s">
        <v>921</v>
      </c>
      <c r="D83" t="s">
        <v>1320</v>
      </c>
      <c r="E83" t="s">
        <v>404</v>
      </c>
      <c r="F83">
        <v>5763285600</v>
      </c>
      <c r="G83">
        <v>12.29</v>
      </c>
      <c r="H83" t="s">
        <v>412</v>
      </c>
      <c r="I83">
        <v>70830780024</v>
      </c>
      <c r="J83" t="s">
        <v>418</v>
      </c>
      <c r="K83">
        <v>93971375.653579399</v>
      </c>
      <c r="L83">
        <v>1</v>
      </c>
      <c r="M83">
        <v>70830780024</v>
      </c>
      <c r="N83">
        <v>11.91</v>
      </c>
      <c r="O83">
        <v>1</v>
      </c>
      <c r="P83">
        <v>68640731496</v>
      </c>
      <c r="Q83">
        <v>11.91</v>
      </c>
      <c r="R83">
        <v>30101010</v>
      </c>
      <c r="S83">
        <v>3010</v>
      </c>
      <c r="T83">
        <v>3.4</v>
      </c>
      <c r="V83" t="s">
        <v>421</v>
      </c>
      <c r="W83" t="s">
        <v>425</v>
      </c>
      <c r="X83">
        <v>0</v>
      </c>
      <c r="Y83">
        <v>0</v>
      </c>
      <c r="Z83" t="s">
        <v>425</v>
      </c>
      <c r="AA83" t="s">
        <v>425</v>
      </c>
      <c r="AB83" t="s">
        <v>425</v>
      </c>
      <c r="AC83" t="s">
        <v>425</v>
      </c>
      <c r="AD83" t="s">
        <v>425</v>
      </c>
      <c r="AE83" t="s">
        <v>425</v>
      </c>
      <c r="AF83" t="s">
        <v>425</v>
      </c>
      <c r="AG83">
        <v>0</v>
      </c>
      <c r="AH83">
        <v>0</v>
      </c>
      <c r="AI83">
        <v>0</v>
      </c>
      <c r="AK83">
        <v>0</v>
      </c>
      <c r="AL83" t="s">
        <v>427</v>
      </c>
      <c r="AN83" t="s">
        <v>427</v>
      </c>
      <c r="AO83" t="s">
        <v>427</v>
      </c>
      <c r="AP83" t="s">
        <v>427</v>
      </c>
      <c r="AR83">
        <v>0</v>
      </c>
      <c r="AS83">
        <v>0</v>
      </c>
      <c r="AT83">
        <v>0</v>
      </c>
      <c r="AU83">
        <v>0</v>
      </c>
      <c r="AV83">
        <v>2.3730000000000002</v>
      </c>
      <c r="AW83">
        <v>3.2530000000000001</v>
      </c>
      <c r="AX83" t="s">
        <v>433</v>
      </c>
      <c r="AY83">
        <v>0</v>
      </c>
      <c r="AZ83">
        <v>0</v>
      </c>
      <c r="BA83" t="s">
        <v>443</v>
      </c>
      <c r="BB83">
        <v>0</v>
      </c>
      <c r="BC83">
        <v>0</v>
      </c>
      <c r="BD83">
        <v>0</v>
      </c>
      <c r="CH83">
        <v>2.8130000000000002</v>
      </c>
      <c r="CJ83" t="s">
        <v>453</v>
      </c>
      <c r="CL83">
        <v>3.4</v>
      </c>
      <c r="CM83">
        <v>3.1</v>
      </c>
      <c r="CN83">
        <v>3.25</v>
      </c>
      <c r="CO83">
        <v>-0.18</v>
      </c>
      <c r="CP83">
        <v>3.07</v>
      </c>
    </row>
    <row r="84" spans="1:94" x14ac:dyDescent="0.25">
      <c r="A84">
        <v>180</v>
      </c>
      <c r="B84" t="s">
        <v>523</v>
      </c>
      <c r="C84" t="s">
        <v>922</v>
      </c>
      <c r="D84" t="s">
        <v>1321</v>
      </c>
      <c r="E84" t="s">
        <v>407</v>
      </c>
      <c r="F84">
        <v>453385777</v>
      </c>
      <c r="G84">
        <v>10.09</v>
      </c>
      <c r="H84" t="s">
        <v>412</v>
      </c>
      <c r="I84">
        <v>4574662489.9300003</v>
      </c>
      <c r="J84" t="s">
        <v>418</v>
      </c>
      <c r="K84">
        <v>20030570.2642623</v>
      </c>
      <c r="L84">
        <v>0.8</v>
      </c>
      <c r="M84">
        <v>3659729991.9439998</v>
      </c>
      <c r="N84">
        <v>10.220000000000001</v>
      </c>
      <c r="O84">
        <v>1</v>
      </c>
      <c r="P84">
        <v>3706882112.7520008</v>
      </c>
      <c r="Q84">
        <v>10.220000000000001</v>
      </c>
      <c r="R84">
        <v>30101010</v>
      </c>
      <c r="S84">
        <v>3010</v>
      </c>
      <c r="T84">
        <v>3.4</v>
      </c>
      <c r="V84" t="s">
        <v>421</v>
      </c>
      <c r="W84" t="s">
        <v>425</v>
      </c>
      <c r="X84">
        <v>0</v>
      </c>
      <c r="Y84">
        <v>0</v>
      </c>
      <c r="Z84" t="s">
        <v>425</v>
      </c>
      <c r="AA84" t="s">
        <v>425</v>
      </c>
      <c r="AB84" t="s">
        <v>425</v>
      </c>
      <c r="AC84" t="s">
        <v>425</v>
      </c>
      <c r="AD84" t="s">
        <v>425</v>
      </c>
      <c r="AE84" t="s">
        <v>425</v>
      </c>
      <c r="AF84" t="s">
        <v>425</v>
      </c>
      <c r="AG84">
        <v>0</v>
      </c>
      <c r="AH84">
        <v>0</v>
      </c>
      <c r="AI84">
        <v>0</v>
      </c>
      <c r="AK84">
        <v>0</v>
      </c>
      <c r="AL84" t="s">
        <v>427</v>
      </c>
      <c r="AN84" t="s">
        <v>427</v>
      </c>
      <c r="AO84" t="s">
        <v>427</v>
      </c>
      <c r="AP84" t="s">
        <v>427</v>
      </c>
      <c r="AR84">
        <v>0</v>
      </c>
      <c r="AS84">
        <v>0</v>
      </c>
      <c r="AT84">
        <v>0</v>
      </c>
      <c r="AU84">
        <v>0</v>
      </c>
      <c r="AV84">
        <v>2.2709999999999999</v>
      </c>
      <c r="AW84">
        <v>2.4420000000000002</v>
      </c>
      <c r="AX84" t="s">
        <v>433</v>
      </c>
      <c r="AY84">
        <v>0</v>
      </c>
      <c r="AZ84">
        <v>0</v>
      </c>
      <c r="BA84" t="s">
        <v>446</v>
      </c>
      <c r="BB84">
        <v>0</v>
      </c>
      <c r="BC84">
        <v>0</v>
      </c>
      <c r="BD84">
        <v>0</v>
      </c>
      <c r="CH84">
        <v>2.3565</v>
      </c>
      <c r="CJ84" t="s">
        <v>453</v>
      </c>
      <c r="CL84">
        <v>3.4</v>
      </c>
      <c r="CM84">
        <v>3.1</v>
      </c>
      <c r="CN84">
        <v>3.25</v>
      </c>
      <c r="CO84">
        <v>-0.18</v>
      </c>
      <c r="CP84">
        <v>3.07</v>
      </c>
    </row>
    <row r="85" spans="1:94" x14ac:dyDescent="0.25">
      <c r="A85">
        <v>182</v>
      </c>
      <c r="B85" t="s">
        <v>524</v>
      </c>
      <c r="C85" t="s">
        <v>923</v>
      </c>
      <c r="D85" t="s">
        <v>1322</v>
      </c>
      <c r="E85" t="s">
        <v>399</v>
      </c>
      <c r="F85">
        <v>81146738</v>
      </c>
      <c r="G85">
        <v>119.7</v>
      </c>
      <c r="H85" t="s">
        <v>412</v>
      </c>
      <c r="I85">
        <v>9713264538.6000004</v>
      </c>
      <c r="J85" t="s">
        <v>418</v>
      </c>
      <c r="K85">
        <v>60641140.8782539</v>
      </c>
      <c r="L85">
        <v>1</v>
      </c>
      <c r="M85">
        <v>9713264538.6000004</v>
      </c>
      <c r="N85">
        <v>97.38</v>
      </c>
      <c r="O85">
        <v>1</v>
      </c>
      <c r="P85">
        <v>7902069346.4399996</v>
      </c>
      <c r="Q85">
        <v>97.38</v>
      </c>
      <c r="R85">
        <v>10102010</v>
      </c>
      <c r="S85">
        <v>1010</v>
      </c>
      <c r="V85" t="s">
        <v>423</v>
      </c>
      <c r="W85" t="s">
        <v>425</v>
      </c>
      <c r="X85">
        <v>0</v>
      </c>
      <c r="Y85">
        <v>0</v>
      </c>
      <c r="Z85" t="s">
        <v>425</v>
      </c>
      <c r="AA85" t="s">
        <v>425</v>
      </c>
      <c r="AB85" t="s">
        <v>425</v>
      </c>
      <c r="AC85" t="s">
        <v>425</v>
      </c>
      <c r="AD85" t="s">
        <v>425</v>
      </c>
      <c r="AE85" t="s">
        <v>425</v>
      </c>
      <c r="AF85" t="s">
        <v>425</v>
      </c>
      <c r="AG85">
        <v>0</v>
      </c>
      <c r="AH85">
        <v>0</v>
      </c>
      <c r="AI85">
        <v>0</v>
      </c>
      <c r="AK85">
        <v>0</v>
      </c>
      <c r="AL85" t="s">
        <v>427</v>
      </c>
      <c r="AN85" t="s">
        <v>427</v>
      </c>
      <c r="AO85" t="s">
        <v>427</v>
      </c>
      <c r="AP85" t="s">
        <v>427</v>
      </c>
      <c r="AR85">
        <v>0</v>
      </c>
      <c r="AS85">
        <v>0</v>
      </c>
      <c r="AT85">
        <v>0</v>
      </c>
      <c r="AU85">
        <v>0</v>
      </c>
      <c r="AV85">
        <v>2.1389999999999998</v>
      </c>
      <c r="AW85">
        <v>2.9660000000000002</v>
      </c>
      <c r="AX85" t="s">
        <v>423</v>
      </c>
      <c r="AY85">
        <v>1</v>
      </c>
      <c r="AZ85">
        <v>0</v>
      </c>
      <c r="BA85" t="s">
        <v>448</v>
      </c>
      <c r="BB85">
        <v>0</v>
      </c>
      <c r="BC85">
        <v>0</v>
      </c>
      <c r="BD85">
        <v>0</v>
      </c>
      <c r="CH85">
        <v>2.5525000000000002</v>
      </c>
      <c r="CJ85" t="s">
        <v>453</v>
      </c>
      <c r="CL85">
        <v>3.4</v>
      </c>
      <c r="CM85">
        <v>3.1</v>
      </c>
      <c r="CN85">
        <v>3.25</v>
      </c>
      <c r="CO85">
        <v>0</v>
      </c>
      <c r="CP85">
        <v>3.25</v>
      </c>
    </row>
    <row r="86" spans="1:94" x14ac:dyDescent="0.25">
      <c r="A86">
        <v>183</v>
      </c>
      <c r="B86" t="s">
        <v>525</v>
      </c>
      <c r="C86" t="s">
        <v>924</v>
      </c>
      <c r="D86" t="s">
        <v>1323</v>
      </c>
      <c r="E86" t="s">
        <v>406</v>
      </c>
      <c r="F86">
        <v>639002140</v>
      </c>
      <c r="G86">
        <v>9.8952000000000009</v>
      </c>
      <c r="H86" t="s">
        <v>416</v>
      </c>
      <c r="I86">
        <v>6323053975.7280006</v>
      </c>
      <c r="J86" t="s">
        <v>419</v>
      </c>
      <c r="K86">
        <v>9064286.72148728</v>
      </c>
      <c r="L86">
        <v>1</v>
      </c>
      <c r="M86">
        <v>6323053975.7280006</v>
      </c>
      <c r="N86">
        <v>925.5</v>
      </c>
      <c r="O86">
        <v>1.169249E-2</v>
      </c>
      <c r="P86">
        <v>6914897435.0999193</v>
      </c>
      <c r="Q86">
        <v>10.821399495</v>
      </c>
      <c r="R86">
        <v>30302025</v>
      </c>
      <c r="S86">
        <v>3030</v>
      </c>
      <c r="V86" t="s">
        <v>424</v>
      </c>
      <c r="W86" t="s">
        <v>425</v>
      </c>
      <c r="X86">
        <v>0</v>
      </c>
      <c r="Y86">
        <v>0</v>
      </c>
      <c r="Z86" t="s">
        <v>425</v>
      </c>
      <c r="AA86" t="s">
        <v>425</v>
      </c>
      <c r="AB86" t="s">
        <v>425</v>
      </c>
      <c r="AC86" t="s">
        <v>425</v>
      </c>
      <c r="AD86" t="s">
        <v>425</v>
      </c>
      <c r="AE86" t="s">
        <v>425</v>
      </c>
      <c r="AF86" t="s">
        <v>425</v>
      </c>
      <c r="AG86">
        <v>0</v>
      </c>
      <c r="AH86">
        <v>0</v>
      </c>
      <c r="AI86">
        <v>0</v>
      </c>
      <c r="AK86">
        <v>0</v>
      </c>
      <c r="AL86" t="s">
        <v>427</v>
      </c>
      <c r="AN86" t="s">
        <v>427</v>
      </c>
      <c r="AO86" t="s">
        <v>427</v>
      </c>
      <c r="AP86" t="s">
        <v>427</v>
      </c>
      <c r="AR86">
        <v>0</v>
      </c>
      <c r="AS86">
        <v>0</v>
      </c>
      <c r="AT86">
        <v>0</v>
      </c>
      <c r="AU86">
        <v>0</v>
      </c>
      <c r="AV86">
        <v>1.873</v>
      </c>
      <c r="AW86">
        <v>2.3090000000000002</v>
      </c>
      <c r="AX86" t="s">
        <v>433</v>
      </c>
      <c r="AY86">
        <v>0</v>
      </c>
      <c r="AZ86">
        <v>0</v>
      </c>
      <c r="BA86" t="s">
        <v>445</v>
      </c>
      <c r="BB86">
        <v>0</v>
      </c>
      <c r="BC86">
        <v>0</v>
      </c>
      <c r="BD86">
        <v>0</v>
      </c>
      <c r="CH86">
        <v>2.0910000000000002</v>
      </c>
      <c r="CI86" t="s">
        <v>86</v>
      </c>
      <c r="CJ86" t="s">
        <v>1673</v>
      </c>
      <c r="CK86" t="s">
        <v>86</v>
      </c>
      <c r="CL86">
        <v>3.4</v>
      </c>
      <c r="CM86">
        <v>3.1</v>
      </c>
      <c r="CN86">
        <v>3.25</v>
      </c>
      <c r="CO86">
        <v>0.18</v>
      </c>
      <c r="CP86">
        <v>3.43</v>
      </c>
    </row>
    <row r="87" spans="1:94" x14ac:dyDescent="0.25">
      <c r="A87">
        <v>186</v>
      </c>
      <c r="B87" t="s">
        <v>180</v>
      </c>
      <c r="C87" t="s">
        <v>280</v>
      </c>
      <c r="D87" t="s">
        <v>380</v>
      </c>
      <c r="E87" t="s">
        <v>401</v>
      </c>
      <c r="F87">
        <v>248000000</v>
      </c>
      <c r="G87">
        <v>128.15</v>
      </c>
      <c r="H87" t="s">
        <v>412</v>
      </c>
      <c r="I87">
        <v>31781200000</v>
      </c>
      <c r="J87" t="s">
        <v>418</v>
      </c>
      <c r="K87">
        <v>25987102.558196701</v>
      </c>
      <c r="L87">
        <v>0.4</v>
      </c>
      <c r="M87">
        <v>12712480000</v>
      </c>
      <c r="N87">
        <v>118.95</v>
      </c>
      <c r="O87">
        <v>1</v>
      </c>
      <c r="P87">
        <v>11799840000</v>
      </c>
      <c r="Q87">
        <v>118.95</v>
      </c>
      <c r="R87">
        <v>45201020</v>
      </c>
      <c r="S87">
        <v>4520</v>
      </c>
      <c r="T87">
        <v>1.7450134819631999</v>
      </c>
      <c r="U87">
        <v>1.5</v>
      </c>
      <c r="V87" t="s">
        <v>422</v>
      </c>
      <c r="W87" t="s">
        <v>425</v>
      </c>
      <c r="X87">
        <v>0</v>
      </c>
      <c r="Y87">
        <v>0</v>
      </c>
      <c r="Z87" t="s">
        <v>425</v>
      </c>
      <c r="AA87" t="s">
        <v>425</v>
      </c>
      <c r="AB87" t="s">
        <v>425</v>
      </c>
      <c r="AC87" t="s">
        <v>425</v>
      </c>
      <c r="AD87" t="s">
        <v>425</v>
      </c>
      <c r="AE87" t="s">
        <v>425</v>
      </c>
      <c r="AF87" t="s">
        <v>425</v>
      </c>
      <c r="AG87">
        <v>0</v>
      </c>
      <c r="AH87">
        <v>0</v>
      </c>
      <c r="AI87">
        <v>0</v>
      </c>
      <c r="AK87">
        <v>0</v>
      </c>
      <c r="AL87" t="s">
        <v>427</v>
      </c>
      <c r="AN87" t="s">
        <v>427</v>
      </c>
      <c r="AO87" t="s">
        <v>427</v>
      </c>
      <c r="AP87" t="s">
        <v>427</v>
      </c>
      <c r="AR87">
        <v>0</v>
      </c>
      <c r="AS87">
        <v>0</v>
      </c>
      <c r="AT87">
        <v>0</v>
      </c>
      <c r="AU87">
        <v>0</v>
      </c>
      <c r="AV87">
        <v>2.3719999999999999</v>
      </c>
      <c r="AW87">
        <v>2.4630000000000001</v>
      </c>
      <c r="AX87" t="s">
        <v>423</v>
      </c>
      <c r="AY87">
        <v>1</v>
      </c>
      <c r="AZ87">
        <v>0</v>
      </c>
      <c r="BA87" t="s">
        <v>440</v>
      </c>
      <c r="BB87">
        <v>0</v>
      </c>
      <c r="BC87">
        <v>0</v>
      </c>
      <c r="BD87">
        <v>0</v>
      </c>
      <c r="CH87">
        <v>2.4175</v>
      </c>
      <c r="CJ87" t="s">
        <v>453</v>
      </c>
      <c r="CL87">
        <v>1.7450134819631999</v>
      </c>
      <c r="CM87">
        <v>1.5</v>
      </c>
      <c r="CN87">
        <v>1.6225067409816001</v>
      </c>
      <c r="CO87">
        <v>-0.24</v>
      </c>
      <c r="CP87">
        <v>1.3825067409816001</v>
      </c>
    </row>
    <row r="88" spans="1:94" x14ac:dyDescent="0.25">
      <c r="A88">
        <v>187</v>
      </c>
      <c r="B88" t="s">
        <v>526</v>
      </c>
      <c r="C88" t="s">
        <v>925</v>
      </c>
      <c r="D88" t="s">
        <v>1324</v>
      </c>
      <c r="E88" t="s">
        <v>398</v>
      </c>
      <c r="F88">
        <v>481135530</v>
      </c>
      <c r="G88">
        <v>15.088520000000001</v>
      </c>
      <c r="H88" t="s">
        <v>413</v>
      </c>
      <c r="I88">
        <v>7259623067.1156006</v>
      </c>
      <c r="J88" t="s">
        <v>419</v>
      </c>
      <c r="K88">
        <v>10842068.6779061</v>
      </c>
      <c r="L88">
        <v>0.75</v>
      </c>
      <c r="M88">
        <v>5444717300.3367004</v>
      </c>
      <c r="N88">
        <v>143.35</v>
      </c>
      <c r="O88">
        <v>8.9968510000000002E-2</v>
      </c>
      <c r="P88">
        <v>4653898612.8665094</v>
      </c>
      <c r="Q88">
        <v>12.8969859085</v>
      </c>
      <c r="R88">
        <v>50204050</v>
      </c>
      <c r="S88">
        <v>5020</v>
      </c>
      <c r="T88">
        <v>1.9980188053264101</v>
      </c>
      <c r="V88" t="s">
        <v>427</v>
      </c>
      <c r="W88" t="s">
        <v>425</v>
      </c>
      <c r="X88">
        <v>0</v>
      </c>
      <c r="Y88">
        <v>0</v>
      </c>
      <c r="Z88" t="s">
        <v>425</v>
      </c>
      <c r="AA88" t="s">
        <v>425</v>
      </c>
      <c r="AB88" t="s">
        <v>425</v>
      </c>
      <c r="AC88" t="s">
        <v>425</v>
      </c>
      <c r="AD88" t="s">
        <v>425</v>
      </c>
      <c r="AE88" t="s">
        <v>425</v>
      </c>
      <c r="AF88" t="s">
        <v>425</v>
      </c>
      <c r="AG88">
        <v>0</v>
      </c>
      <c r="AH88">
        <v>0</v>
      </c>
      <c r="AI88">
        <v>0</v>
      </c>
      <c r="AK88">
        <v>0</v>
      </c>
      <c r="AL88" t="s">
        <v>427</v>
      </c>
      <c r="AN88" t="s">
        <v>427</v>
      </c>
      <c r="AO88" t="s">
        <v>427</v>
      </c>
      <c r="AP88" t="s">
        <v>427</v>
      </c>
      <c r="AR88">
        <v>0</v>
      </c>
      <c r="AS88">
        <v>0</v>
      </c>
      <c r="AT88">
        <v>0</v>
      </c>
      <c r="AU88">
        <v>0</v>
      </c>
      <c r="AV88">
        <v>1.4490000000000001</v>
      </c>
      <c r="AW88">
        <v>2.6339999999999999</v>
      </c>
      <c r="AX88" t="s">
        <v>423</v>
      </c>
      <c r="AY88">
        <v>1</v>
      </c>
      <c r="AZ88">
        <v>0</v>
      </c>
      <c r="BA88" t="s">
        <v>437</v>
      </c>
      <c r="BB88">
        <v>0</v>
      </c>
      <c r="BC88">
        <v>0</v>
      </c>
      <c r="BD88">
        <v>0</v>
      </c>
      <c r="CH88">
        <v>2.0415000000000001</v>
      </c>
      <c r="CI88" t="s">
        <v>86</v>
      </c>
      <c r="CJ88" t="s">
        <v>1673</v>
      </c>
      <c r="CK88" t="s">
        <v>86</v>
      </c>
      <c r="CL88">
        <v>1.9980188053264101</v>
      </c>
      <c r="CM88">
        <v>3.1</v>
      </c>
      <c r="CN88">
        <v>2.5490094026632049</v>
      </c>
      <c r="CO88">
        <v>0.3</v>
      </c>
      <c r="CP88">
        <v>2.8490094026632051</v>
      </c>
    </row>
    <row r="89" spans="1:94" x14ac:dyDescent="0.25">
      <c r="A89">
        <v>188</v>
      </c>
      <c r="B89" t="s">
        <v>527</v>
      </c>
      <c r="C89" t="s">
        <v>926</v>
      </c>
      <c r="D89" t="s">
        <v>1325</v>
      </c>
      <c r="E89" t="s">
        <v>409</v>
      </c>
      <c r="F89">
        <v>12300000</v>
      </c>
      <c r="G89">
        <v>707.08609999999999</v>
      </c>
      <c r="H89" t="s">
        <v>417</v>
      </c>
      <c r="I89">
        <v>8697159030</v>
      </c>
      <c r="J89" t="s">
        <v>419</v>
      </c>
      <c r="K89">
        <v>15549111.580239899</v>
      </c>
      <c r="L89">
        <v>0.8</v>
      </c>
      <c r="M89">
        <v>6957727224</v>
      </c>
      <c r="N89">
        <v>539.5</v>
      </c>
      <c r="O89">
        <v>1.0797969999999999</v>
      </c>
      <c r="P89">
        <v>5732296737.9599991</v>
      </c>
      <c r="Q89">
        <v>582.55048149999993</v>
      </c>
      <c r="R89">
        <v>50101025</v>
      </c>
      <c r="S89">
        <v>5010</v>
      </c>
      <c r="T89">
        <v>3.4</v>
      </c>
      <c r="V89" t="s">
        <v>427</v>
      </c>
      <c r="W89" t="s">
        <v>425</v>
      </c>
      <c r="X89">
        <v>0</v>
      </c>
      <c r="Y89">
        <v>0</v>
      </c>
      <c r="Z89" t="s">
        <v>425</v>
      </c>
      <c r="AA89" t="s">
        <v>425</v>
      </c>
      <c r="AB89" t="s">
        <v>425</v>
      </c>
      <c r="AC89" t="s">
        <v>425</v>
      </c>
      <c r="AD89" t="s">
        <v>425</v>
      </c>
      <c r="AE89" t="s">
        <v>425</v>
      </c>
      <c r="AF89" t="s">
        <v>425</v>
      </c>
      <c r="AG89">
        <v>0</v>
      </c>
      <c r="AH89">
        <v>0</v>
      </c>
      <c r="AI89">
        <v>0</v>
      </c>
      <c r="AK89">
        <v>0</v>
      </c>
      <c r="AL89" t="s">
        <v>427</v>
      </c>
      <c r="AN89" t="s">
        <v>427</v>
      </c>
      <c r="AO89" t="s">
        <v>427</v>
      </c>
      <c r="AP89" t="s">
        <v>427</v>
      </c>
      <c r="AR89">
        <v>0</v>
      </c>
      <c r="AS89">
        <v>0</v>
      </c>
      <c r="AT89">
        <v>0</v>
      </c>
      <c r="AU89">
        <v>0</v>
      </c>
      <c r="AV89">
        <v>2.1949999999999998</v>
      </c>
      <c r="AW89">
        <v>2.375</v>
      </c>
      <c r="AX89" t="s">
        <v>423</v>
      </c>
      <c r="AY89">
        <v>1</v>
      </c>
      <c r="AZ89">
        <v>0</v>
      </c>
      <c r="BA89" t="s">
        <v>449</v>
      </c>
      <c r="BB89">
        <v>0</v>
      </c>
      <c r="BC89">
        <v>0</v>
      </c>
      <c r="BD89">
        <v>0</v>
      </c>
      <c r="CH89">
        <v>2.2850000000000001</v>
      </c>
      <c r="CJ89" t="s">
        <v>453</v>
      </c>
      <c r="CL89">
        <v>3.4</v>
      </c>
      <c r="CM89">
        <v>3.1</v>
      </c>
      <c r="CN89">
        <v>3.25</v>
      </c>
      <c r="CO89">
        <v>0.3</v>
      </c>
      <c r="CP89">
        <v>3.55</v>
      </c>
    </row>
    <row r="90" spans="1:94" x14ac:dyDescent="0.25">
      <c r="A90">
        <v>189</v>
      </c>
      <c r="B90" t="s">
        <v>165</v>
      </c>
      <c r="C90" t="s">
        <v>265</v>
      </c>
      <c r="D90" t="s">
        <v>365</v>
      </c>
      <c r="E90" t="s">
        <v>406</v>
      </c>
      <c r="F90">
        <v>118657364</v>
      </c>
      <c r="G90">
        <v>28.04748</v>
      </c>
      <c r="H90" t="s">
        <v>416</v>
      </c>
      <c r="I90">
        <v>3328040043.6427202</v>
      </c>
      <c r="J90" t="s">
        <v>419</v>
      </c>
      <c r="K90">
        <v>10092470.100475</v>
      </c>
      <c r="L90">
        <v>1</v>
      </c>
      <c r="M90">
        <v>3328040043.6427202</v>
      </c>
      <c r="N90">
        <v>2430</v>
      </c>
      <c r="O90">
        <v>1.169249E-2</v>
      </c>
      <c r="P90">
        <v>3371382102.0511551</v>
      </c>
      <c r="Q90">
        <v>28.4127507</v>
      </c>
      <c r="R90">
        <v>40202010</v>
      </c>
      <c r="S90">
        <v>4020</v>
      </c>
      <c r="T90">
        <v>1.9966860020732899</v>
      </c>
      <c r="U90">
        <v>2.08</v>
      </c>
      <c r="V90" t="s">
        <v>421</v>
      </c>
      <c r="W90" t="s">
        <v>425</v>
      </c>
      <c r="X90">
        <v>0</v>
      </c>
      <c r="Y90">
        <v>0</v>
      </c>
      <c r="Z90" t="s">
        <v>425</v>
      </c>
      <c r="AA90" t="s">
        <v>425</v>
      </c>
      <c r="AB90" t="s">
        <v>425</v>
      </c>
      <c r="AC90" t="s">
        <v>425</v>
      </c>
      <c r="AD90" t="s">
        <v>425</v>
      </c>
      <c r="AE90" t="s">
        <v>425</v>
      </c>
      <c r="AF90" t="s">
        <v>425</v>
      </c>
      <c r="AG90">
        <v>0</v>
      </c>
      <c r="AH90">
        <v>0</v>
      </c>
      <c r="AI90">
        <v>0</v>
      </c>
      <c r="AK90">
        <v>0</v>
      </c>
      <c r="AL90" t="s">
        <v>427</v>
      </c>
      <c r="AN90" t="s">
        <v>427</v>
      </c>
      <c r="AO90" t="s">
        <v>427</v>
      </c>
      <c r="AP90" t="s">
        <v>427</v>
      </c>
      <c r="AR90">
        <v>0</v>
      </c>
      <c r="AS90">
        <v>0</v>
      </c>
      <c r="AT90">
        <v>0</v>
      </c>
      <c r="AU90">
        <v>0</v>
      </c>
      <c r="AV90">
        <v>1.786</v>
      </c>
      <c r="AW90">
        <v>2.78</v>
      </c>
      <c r="AX90" t="s">
        <v>427</v>
      </c>
      <c r="AY90">
        <v>1</v>
      </c>
      <c r="AZ90">
        <v>0</v>
      </c>
      <c r="BA90" t="s">
        <v>445</v>
      </c>
      <c r="BB90">
        <v>0</v>
      </c>
      <c r="BC90">
        <v>0</v>
      </c>
      <c r="BD90">
        <v>0</v>
      </c>
      <c r="CH90">
        <v>2.2829999999999999</v>
      </c>
      <c r="CJ90" t="s">
        <v>453</v>
      </c>
      <c r="CL90">
        <v>1.9966860020732899</v>
      </c>
      <c r="CM90">
        <v>2.08</v>
      </c>
      <c r="CN90">
        <v>2.0383430010366448</v>
      </c>
      <c r="CO90">
        <v>-0.18</v>
      </c>
      <c r="CP90">
        <v>1.8583430010366451</v>
      </c>
    </row>
    <row r="91" spans="1:94" x14ac:dyDescent="0.25">
      <c r="A91">
        <v>191</v>
      </c>
      <c r="B91" t="s">
        <v>528</v>
      </c>
      <c r="C91" t="s">
        <v>927</v>
      </c>
      <c r="D91" t="s">
        <v>1326</v>
      </c>
      <c r="E91" t="s">
        <v>406</v>
      </c>
      <c r="F91">
        <v>100455185</v>
      </c>
      <c r="G91">
        <v>45.141939999999998</v>
      </c>
      <c r="H91" t="s">
        <v>416</v>
      </c>
      <c r="I91">
        <v>4534741933.9588985</v>
      </c>
      <c r="J91" t="s">
        <v>419</v>
      </c>
      <c r="K91">
        <v>14477487.1262723</v>
      </c>
      <c r="L91">
        <v>1</v>
      </c>
      <c r="M91">
        <v>4534741933.9588985</v>
      </c>
      <c r="N91">
        <v>3864</v>
      </c>
      <c r="O91">
        <v>1.169249E-2</v>
      </c>
      <c r="P91">
        <v>4538543294.7783518</v>
      </c>
      <c r="Q91">
        <v>45.17978136</v>
      </c>
      <c r="R91">
        <v>40202010</v>
      </c>
      <c r="S91">
        <v>4020</v>
      </c>
      <c r="V91" t="s">
        <v>421</v>
      </c>
      <c r="W91" t="s">
        <v>425</v>
      </c>
      <c r="X91">
        <v>0</v>
      </c>
      <c r="Y91">
        <v>0</v>
      </c>
      <c r="Z91" t="s">
        <v>425</v>
      </c>
      <c r="AA91" t="s">
        <v>425</v>
      </c>
      <c r="AB91" t="s">
        <v>425</v>
      </c>
      <c r="AC91" t="s">
        <v>425</v>
      </c>
      <c r="AD91" t="s">
        <v>425</v>
      </c>
      <c r="AE91" t="s">
        <v>425</v>
      </c>
      <c r="AF91" t="s">
        <v>425</v>
      </c>
      <c r="AG91">
        <v>0</v>
      </c>
      <c r="AH91">
        <v>0</v>
      </c>
      <c r="AI91">
        <v>0</v>
      </c>
      <c r="AK91">
        <v>0</v>
      </c>
      <c r="AL91" t="s">
        <v>427</v>
      </c>
      <c r="AN91" t="s">
        <v>427</v>
      </c>
      <c r="AO91" t="s">
        <v>427</v>
      </c>
      <c r="AP91" t="s">
        <v>427</v>
      </c>
      <c r="AR91">
        <v>0</v>
      </c>
      <c r="AS91">
        <v>0</v>
      </c>
      <c r="AT91">
        <v>0</v>
      </c>
      <c r="AU91">
        <v>0</v>
      </c>
      <c r="AV91">
        <v>2.3650000000000002</v>
      </c>
      <c r="AW91">
        <v>2.5289999999999999</v>
      </c>
      <c r="AX91" t="s">
        <v>427</v>
      </c>
      <c r="AY91">
        <v>1</v>
      </c>
      <c r="AZ91">
        <v>0</v>
      </c>
      <c r="BA91" t="s">
        <v>445</v>
      </c>
      <c r="BB91">
        <v>0</v>
      </c>
      <c r="BC91">
        <v>0</v>
      </c>
      <c r="BD91">
        <v>0</v>
      </c>
      <c r="CH91">
        <v>2.4470000000000001</v>
      </c>
      <c r="CJ91" t="s">
        <v>453</v>
      </c>
      <c r="CL91">
        <v>3.4</v>
      </c>
      <c r="CM91">
        <v>3.1</v>
      </c>
      <c r="CN91">
        <v>3.25</v>
      </c>
      <c r="CO91">
        <v>-0.18</v>
      </c>
      <c r="CP91">
        <v>3.07</v>
      </c>
    </row>
    <row r="92" spans="1:94" x14ac:dyDescent="0.25">
      <c r="A92">
        <v>196</v>
      </c>
      <c r="B92" t="s">
        <v>529</v>
      </c>
      <c r="C92" t="s">
        <v>928</v>
      </c>
      <c r="D92" t="s">
        <v>1327</v>
      </c>
      <c r="E92" t="s">
        <v>397</v>
      </c>
      <c r="F92">
        <v>118361220</v>
      </c>
      <c r="G92">
        <v>112.5</v>
      </c>
      <c r="H92" t="s">
        <v>412</v>
      </c>
      <c r="I92">
        <v>13315637250</v>
      </c>
      <c r="J92" t="s">
        <v>418</v>
      </c>
      <c r="K92">
        <v>10533264.3742064</v>
      </c>
      <c r="L92">
        <v>0.4</v>
      </c>
      <c r="M92">
        <v>5326254900</v>
      </c>
      <c r="N92">
        <v>118.8</v>
      </c>
      <c r="O92">
        <v>1</v>
      </c>
      <c r="P92">
        <v>5624525174.4000006</v>
      </c>
      <c r="Q92">
        <v>118.8</v>
      </c>
      <c r="R92">
        <v>20102010</v>
      </c>
      <c r="S92">
        <v>2010</v>
      </c>
      <c r="V92" t="s">
        <v>423</v>
      </c>
      <c r="W92" t="s">
        <v>425</v>
      </c>
      <c r="X92">
        <v>0</v>
      </c>
      <c r="Y92">
        <v>0</v>
      </c>
      <c r="Z92" t="s">
        <v>425</v>
      </c>
      <c r="AA92" t="s">
        <v>425</v>
      </c>
      <c r="AB92" t="s">
        <v>425</v>
      </c>
      <c r="AC92" t="s">
        <v>425</v>
      </c>
      <c r="AD92" t="s">
        <v>425</v>
      </c>
      <c r="AE92" t="s">
        <v>425</v>
      </c>
      <c r="AF92" t="s">
        <v>425</v>
      </c>
      <c r="AG92">
        <v>0</v>
      </c>
      <c r="AH92">
        <v>0</v>
      </c>
      <c r="AI92">
        <v>0</v>
      </c>
      <c r="AK92">
        <v>0</v>
      </c>
      <c r="AL92" t="s">
        <v>427</v>
      </c>
      <c r="AN92" t="s">
        <v>427</v>
      </c>
      <c r="AO92" t="s">
        <v>427</v>
      </c>
      <c r="AP92" t="s">
        <v>427</v>
      </c>
      <c r="AR92">
        <v>0</v>
      </c>
      <c r="AS92">
        <v>0</v>
      </c>
      <c r="AT92">
        <v>0</v>
      </c>
      <c r="AU92">
        <v>0</v>
      </c>
      <c r="AV92">
        <v>2.8940000000000001</v>
      </c>
      <c r="AW92">
        <v>2.8130000000000002</v>
      </c>
      <c r="AX92" t="s">
        <v>423</v>
      </c>
      <c r="AY92">
        <v>1</v>
      </c>
      <c r="AZ92">
        <v>0</v>
      </c>
      <c r="BA92" t="s">
        <v>436</v>
      </c>
      <c r="BB92">
        <v>0</v>
      </c>
      <c r="BC92">
        <v>0</v>
      </c>
      <c r="BD92">
        <v>0</v>
      </c>
      <c r="CH92">
        <v>2.8534999999999999</v>
      </c>
      <c r="CJ92" t="s">
        <v>453</v>
      </c>
      <c r="CL92">
        <v>3.4</v>
      </c>
      <c r="CM92">
        <v>3.1</v>
      </c>
      <c r="CN92">
        <v>3.25</v>
      </c>
      <c r="CO92">
        <v>0</v>
      </c>
      <c r="CP92">
        <v>3.25</v>
      </c>
    </row>
    <row r="93" spans="1:94" x14ac:dyDescent="0.25">
      <c r="A93">
        <v>197</v>
      </c>
      <c r="B93" t="s">
        <v>530</v>
      </c>
      <c r="C93" t="s">
        <v>929</v>
      </c>
      <c r="D93" t="s">
        <v>1328</v>
      </c>
      <c r="E93" t="s">
        <v>409</v>
      </c>
      <c r="F93">
        <v>52800000</v>
      </c>
      <c r="G93">
        <v>162.04499999999999</v>
      </c>
      <c r="H93" t="s">
        <v>417</v>
      </c>
      <c r="I93">
        <v>8555975999.999999</v>
      </c>
      <c r="J93" t="s">
        <v>419</v>
      </c>
      <c r="K93">
        <v>6954705.7130941097</v>
      </c>
      <c r="L93">
        <v>0.35</v>
      </c>
      <c r="M93">
        <v>2994591600</v>
      </c>
      <c r="N93">
        <v>155</v>
      </c>
      <c r="O93">
        <v>1.0797969999999999</v>
      </c>
      <c r="P93">
        <v>3092970526.8000002</v>
      </c>
      <c r="Q93">
        <v>167.36853500000001</v>
      </c>
      <c r="R93">
        <v>65101015</v>
      </c>
      <c r="S93">
        <v>6510</v>
      </c>
      <c r="V93" t="s">
        <v>421</v>
      </c>
      <c r="W93" t="s">
        <v>425</v>
      </c>
      <c r="X93">
        <v>0</v>
      </c>
      <c r="Y93">
        <v>0</v>
      </c>
      <c r="Z93" t="s">
        <v>425</v>
      </c>
      <c r="AA93" t="s">
        <v>425</v>
      </c>
      <c r="AB93" t="s">
        <v>425</v>
      </c>
      <c r="AC93" t="s">
        <v>425</v>
      </c>
      <c r="AD93" t="s">
        <v>425</v>
      </c>
      <c r="AE93" t="s">
        <v>425</v>
      </c>
      <c r="AF93" t="s">
        <v>425</v>
      </c>
      <c r="AG93">
        <v>1.89E-2</v>
      </c>
      <c r="AH93">
        <v>7.8E-2</v>
      </c>
      <c r="AI93">
        <v>7.7799999999999994E-2</v>
      </c>
      <c r="AK93">
        <v>0</v>
      </c>
      <c r="AL93" t="s">
        <v>427</v>
      </c>
      <c r="AN93" t="s">
        <v>427</v>
      </c>
      <c r="AO93" t="s">
        <v>427</v>
      </c>
      <c r="AP93" t="s">
        <v>427</v>
      </c>
      <c r="AQ93" t="s">
        <v>1657</v>
      </c>
      <c r="AR93">
        <v>0.109</v>
      </c>
      <c r="AS93">
        <v>0</v>
      </c>
      <c r="AT93">
        <v>0</v>
      </c>
      <c r="AU93">
        <v>0</v>
      </c>
      <c r="AV93">
        <v>1.9730000000000001</v>
      </c>
      <c r="AW93">
        <v>2.4940000000000002</v>
      </c>
      <c r="AX93" t="s">
        <v>424</v>
      </c>
      <c r="AY93">
        <v>1</v>
      </c>
      <c r="AZ93">
        <v>0</v>
      </c>
      <c r="BA93" t="s">
        <v>449</v>
      </c>
      <c r="BB93">
        <v>0</v>
      </c>
      <c r="BC93">
        <v>0</v>
      </c>
      <c r="BD93">
        <v>0</v>
      </c>
      <c r="BS93" t="s">
        <v>70</v>
      </c>
      <c r="BT93" t="s">
        <v>71</v>
      </c>
      <c r="BU93" t="s">
        <v>72</v>
      </c>
      <c r="CC93" t="s">
        <v>80</v>
      </c>
      <c r="CD93" t="s">
        <v>81</v>
      </c>
      <c r="CH93">
        <v>2.2334999999999998</v>
      </c>
      <c r="CJ93" t="s">
        <v>1673</v>
      </c>
      <c r="CK93" t="s">
        <v>1691</v>
      </c>
      <c r="CL93">
        <v>3.4</v>
      </c>
      <c r="CM93">
        <v>3.1</v>
      </c>
      <c r="CN93">
        <v>3.25</v>
      </c>
      <c r="CO93">
        <v>-0.18</v>
      </c>
      <c r="CP93">
        <v>3.07</v>
      </c>
    </row>
    <row r="94" spans="1:94" x14ac:dyDescent="0.25">
      <c r="A94">
        <v>202</v>
      </c>
      <c r="B94" t="s">
        <v>159</v>
      </c>
      <c r="C94" t="s">
        <v>259</v>
      </c>
      <c r="D94" t="s">
        <v>359</v>
      </c>
      <c r="E94" t="s">
        <v>401</v>
      </c>
      <c r="F94">
        <v>579795650</v>
      </c>
      <c r="G94">
        <v>82.58</v>
      </c>
      <c r="H94" t="s">
        <v>412</v>
      </c>
      <c r="I94">
        <v>47879524777</v>
      </c>
      <c r="J94" t="s">
        <v>418</v>
      </c>
      <c r="K94">
        <v>97231108.921311393</v>
      </c>
      <c r="L94">
        <v>0.5</v>
      </c>
      <c r="M94">
        <v>23939762388.5</v>
      </c>
      <c r="N94">
        <v>70.14</v>
      </c>
      <c r="O94">
        <v>1</v>
      </c>
      <c r="P94">
        <v>20333433445.5</v>
      </c>
      <c r="Q94">
        <v>70.14</v>
      </c>
      <c r="R94">
        <v>40101020</v>
      </c>
      <c r="S94">
        <v>4010</v>
      </c>
      <c r="T94">
        <v>1.7483805263697001</v>
      </c>
      <c r="U94">
        <v>1.5</v>
      </c>
      <c r="V94" t="s">
        <v>422</v>
      </c>
      <c r="W94" t="s">
        <v>425</v>
      </c>
      <c r="X94">
        <v>0</v>
      </c>
      <c r="Y94">
        <v>0</v>
      </c>
      <c r="Z94" t="s">
        <v>425</v>
      </c>
      <c r="AA94" t="s">
        <v>425</v>
      </c>
      <c r="AB94" t="s">
        <v>425</v>
      </c>
      <c r="AC94" t="s">
        <v>425</v>
      </c>
      <c r="AD94" t="s">
        <v>425</v>
      </c>
      <c r="AE94" t="s">
        <v>425</v>
      </c>
      <c r="AF94" t="s">
        <v>425</v>
      </c>
      <c r="AG94">
        <v>0</v>
      </c>
      <c r="AH94">
        <v>0</v>
      </c>
      <c r="AI94">
        <v>0</v>
      </c>
      <c r="AK94">
        <v>0</v>
      </c>
      <c r="AL94" t="s">
        <v>427</v>
      </c>
      <c r="AN94" t="s">
        <v>427</v>
      </c>
      <c r="AO94" t="s">
        <v>427</v>
      </c>
      <c r="AP94" t="s">
        <v>427</v>
      </c>
      <c r="AR94">
        <v>0</v>
      </c>
      <c r="AS94">
        <v>0</v>
      </c>
      <c r="AT94">
        <v>0</v>
      </c>
      <c r="AU94">
        <v>0</v>
      </c>
      <c r="AV94">
        <v>2.3959999999999999</v>
      </c>
      <c r="AW94">
        <v>2.3119999999999998</v>
      </c>
      <c r="AX94" t="s">
        <v>423</v>
      </c>
      <c r="AY94">
        <v>1</v>
      </c>
      <c r="AZ94">
        <v>0</v>
      </c>
      <c r="BA94" t="s">
        <v>440</v>
      </c>
      <c r="BB94">
        <v>0</v>
      </c>
      <c r="BC94">
        <v>0</v>
      </c>
      <c r="BD94">
        <v>0</v>
      </c>
      <c r="CH94">
        <v>2.3540000000000001</v>
      </c>
      <c r="CJ94" t="s">
        <v>453</v>
      </c>
      <c r="CL94">
        <v>1.7483805263697001</v>
      </c>
      <c r="CM94">
        <v>1.5</v>
      </c>
      <c r="CN94">
        <v>1.6241902631848499</v>
      </c>
      <c r="CO94">
        <v>-0.24</v>
      </c>
      <c r="CP94">
        <v>1.3841902631848499</v>
      </c>
    </row>
    <row r="95" spans="1:94" x14ac:dyDescent="0.25">
      <c r="A95">
        <v>203</v>
      </c>
      <c r="B95" t="s">
        <v>137</v>
      </c>
      <c r="C95" t="s">
        <v>237</v>
      </c>
      <c r="D95" t="s">
        <v>337</v>
      </c>
      <c r="E95" t="s">
        <v>397</v>
      </c>
      <c r="F95">
        <v>1130810671</v>
      </c>
      <c r="G95">
        <v>71.12</v>
      </c>
      <c r="H95" t="s">
        <v>412</v>
      </c>
      <c r="I95">
        <v>80423254921.520004</v>
      </c>
      <c r="J95" t="s">
        <v>418</v>
      </c>
      <c r="K95">
        <v>181499028.285079</v>
      </c>
      <c r="L95">
        <v>0.95000000000000007</v>
      </c>
      <c r="M95">
        <v>76402092175.444016</v>
      </c>
      <c r="N95">
        <v>70.58</v>
      </c>
      <c r="O95">
        <v>1</v>
      </c>
      <c r="P95">
        <v>75821986301.220993</v>
      </c>
      <c r="Q95">
        <v>70.58</v>
      </c>
      <c r="R95">
        <v>30101010</v>
      </c>
      <c r="S95">
        <v>3010</v>
      </c>
      <c r="T95">
        <v>3.3054605885148698</v>
      </c>
      <c r="U95">
        <v>1.5</v>
      </c>
      <c r="V95" t="s">
        <v>422</v>
      </c>
      <c r="W95" t="s">
        <v>425</v>
      </c>
      <c r="X95">
        <v>0</v>
      </c>
      <c r="Y95">
        <v>0</v>
      </c>
      <c r="Z95" t="s">
        <v>425</v>
      </c>
      <c r="AA95" t="s">
        <v>425</v>
      </c>
      <c r="AB95" t="s">
        <v>425</v>
      </c>
      <c r="AC95" t="s">
        <v>425</v>
      </c>
      <c r="AD95" t="s">
        <v>425</v>
      </c>
      <c r="AE95" t="s">
        <v>425</v>
      </c>
      <c r="AF95" t="s">
        <v>425</v>
      </c>
      <c r="AG95">
        <v>0</v>
      </c>
      <c r="AH95">
        <v>0</v>
      </c>
      <c r="AI95">
        <v>0</v>
      </c>
      <c r="AK95">
        <v>0</v>
      </c>
      <c r="AL95" t="s">
        <v>427</v>
      </c>
      <c r="AN95" t="s">
        <v>427</v>
      </c>
      <c r="AO95" t="s">
        <v>427</v>
      </c>
      <c r="AP95" t="s">
        <v>427</v>
      </c>
      <c r="AR95">
        <v>0</v>
      </c>
      <c r="AS95">
        <v>0</v>
      </c>
      <c r="AT95">
        <v>0</v>
      </c>
      <c r="AU95">
        <v>0</v>
      </c>
      <c r="AV95">
        <v>2.3250000000000002</v>
      </c>
      <c r="AW95">
        <v>3.2959999999999998</v>
      </c>
      <c r="AX95" t="s">
        <v>433</v>
      </c>
      <c r="AY95">
        <v>0</v>
      </c>
      <c r="AZ95">
        <v>0</v>
      </c>
      <c r="BA95" t="s">
        <v>436</v>
      </c>
      <c r="BB95">
        <v>0</v>
      </c>
      <c r="BC95">
        <v>0</v>
      </c>
      <c r="BD95">
        <v>0</v>
      </c>
      <c r="CH95">
        <v>2.8105000000000002</v>
      </c>
      <c r="CJ95" t="s">
        <v>453</v>
      </c>
      <c r="CL95">
        <v>3.3054605885148698</v>
      </c>
      <c r="CM95">
        <v>1.5</v>
      </c>
      <c r="CN95">
        <v>2.4027302942574349</v>
      </c>
      <c r="CO95">
        <v>-0.24</v>
      </c>
      <c r="CP95">
        <v>2.1627302942574351</v>
      </c>
    </row>
    <row r="96" spans="1:94" x14ac:dyDescent="0.25">
      <c r="A96">
        <v>205</v>
      </c>
      <c r="B96" t="s">
        <v>531</v>
      </c>
      <c r="C96" t="s">
        <v>930</v>
      </c>
      <c r="D96" t="s">
        <v>1329</v>
      </c>
      <c r="E96" t="s">
        <v>398</v>
      </c>
      <c r="F96">
        <v>273511170</v>
      </c>
      <c r="G96">
        <v>34.493189999999998</v>
      </c>
      <c r="H96" t="s">
        <v>413</v>
      </c>
      <c r="I96">
        <v>9434272753.9322987</v>
      </c>
      <c r="J96" t="s">
        <v>419</v>
      </c>
      <c r="K96">
        <v>33893772.8540629</v>
      </c>
      <c r="L96">
        <v>1</v>
      </c>
      <c r="M96">
        <v>9434272753.9322987</v>
      </c>
      <c r="N96">
        <v>285.60000000000002</v>
      </c>
      <c r="O96">
        <v>8.9968510000000002E-2</v>
      </c>
      <c r="P96">
        <v>7027871278.9381132</v>
      </c>
      <c r="Q96">
        <v>25.695006456000002</v>
      </c>
      <c r="R96">
        <v>55102000</v>
      </c>
      <c r="S96">
        <v>5510</v>
      </c>
      <c r="T96">
        <v>1.76625317553127</v>
      </c>
      <c r="V96" t="s">
        <v>427</v>
      </c>
      <c r="W96" t="s">
        <v>425</v>
      </c>
      <c r="X96">
        <v>0</v>
      </c>
      <c r="Y96">
        <v>0</v>
      </c>
      <c r="Z96" t="s">
        <v>425</v>
      </c>
      <c r="AA96" t="s">
        <v>425</v>
      </c>
      <c r="AB96" t="s">
        <v>425</v>
      </c>
      <c r="AC96" t="s">
        <v>425</v>
      </c>
      <c r="AD96" t="s">
        <v>425</v>
      </c>
      <c r="AE96" t="s">
        <v>425</v>
      </c>
      <c r="AF96" t="s">
        <v>425</v>
      </c>
      <c r="AG96">
        <v>0</v>
      </c>
      <c r="AH96">
        <v>0</v>
      </c>
      <c r="AI96">
        <v>0</v>
      </c>
      <c r="AK96">
        <v>0</v>
      </c>
      <c r="AL96" t="s">
        <v>427</v>
      </c>
      <c r="AN96" t="s">
        <v>427</v>
      </c>
      <c r="AO96" t="s">
        <v>427</v>
      </c>
      <c r="AP96" t="s">
        <v>427</v>
      </c>
      <c r="AR96">
        <v>0</v>
      </c>
      <c r="AS96">
        <v>0</v>
      </c>
      <c r="AT96">
        <v>0</v>
      </c>
      <c r="AU96">
        <v>0</v>
      </c>
      <c r="AV96">
        <v>2.722</v>
      </c>
      <c r="AW96">
        <v>3.0819999999999999</v>
      </c>
      <c r="AX96" t="s">
        <v>423</v>
      </c>
      <c r="AY96">
        <v>1</v>
      </c>
      <c r="AZ96">
        <v>0</v>
      </c>
      <c r="BA96" t="s">
        <v>437</v>
      </c>
      <c r="BB96">
        <v>0</v>
      </c>
      <c r="BC96">
        <v>0</v>
      </c>
      <c r="BD96">
        <v>0</v>
      </c>
      <c r="CH96">
        <v>2.9020000000000001</v>
      </c>
      <c r="CJ96" t="s">
        <v>453</v>
      </c>
      <c r="CL96">
        <v>1.76625317553127</v>
      </c>
      <c r="CM96">
        <v>3.1</v>
      </c>
      <c r="CN96">
        <v>2.433126587765635</v>
      </c>
      <c r="CO96">
        <v>0.3</v>
      </c>
      <c r="CP96">
        <v>2.7331265877656352</v>
      </c>
    </row>
    <row r="97" spans="1:94" x14ac:dyDescent="0.25">
      <c r="A97">
        <v>206</v>
      </c>
      <c r="B97" t="s">
        <v>532</v>
      </c>
      <c r="C97" t="s">
        <v>931</v>
      </c>
      <c r="D97" t="s">
        <v>1330</v>
      </c>
      <c r="E97" t="s">
        <v>397</v>
      </c>
      <c r="F97">
        <v>2852174816</v>
      </c>
      <c r="G97">
        <v>5.835</v>
      </c>
      <c r="H97" t="s">
        <v>412</v>
      </c>
      <c r="I97">
        <v>16642440051.360001</v>
      </c>
      <c r="J97" t="s">
        <v>418</v>
      </c>
      <c r="K97">
        <v>5550011.3808333399</v>
      </c>
      <c r="L97">
        <v>0.2</v>
      </c>
      <c r="M97">
        <v>3328488010.2719998</v>
      </c>
      <c r="N97">
        <v>5.2850000000000001</v>
      </c>
      <c r="O97">
        <v>1</v>
      </c>
      <c r="P97">
        <v>3014748780.5120001</v>
      </c>
      <c r="Q97">
        <v>5.2850000000000001</v>
      </c>
      <c r="R97">
        <v>40301010</v>
      </c>
      <c r="S97">
        <v>4030</v>
      </c>
      <c r="T97">
        <v>2.1881891393233102</v>
      </c>
      <c r="U97">
        <v>3.1</v>
      </c>
      <c r="V97" t="s">
        <v>421</v>
      </c>
      <c r="W97" t="s">
        <v>426</v>
      </c>
      <c r="X97">
        <v>0</v>
      </c>
      <c r="Y97">
        <v>0</v>
      </c>
      <c r="Z97" t="s">
        <v>425</v>
      </c>
      <c r="AA97" t="s">
        <v>425</v>
      </c>
      <c r="AB97" t="s">
        <v>425</v>
      </c>
      <c r="AC97" t="s">
        <v>425</v>
      </c>
      <c r="AD97" t="s">
        <v>425</v>
      </c>
      <c r="AE97" t="s">
        <v>425</v>
      </c>
      <c r="AF97" t="s">
        <v>425</v>
      </c>
      <c r="AG97">
        <v>0</v>
      </c>
      <c r="AH97">
        <v>0.20399999999999999</v>
      </c>
      <c r="AI97">
        <v>0</v>
      </c>
      <c r="AK97">
        <v>0</v>
      </c>
      <c r="AL97" t="s">
        <v>427</v>
      </c>
      <c r="AN97" t="s">
        <v>427</v>
      </c>
      <c r="AO97" t="s">
        <v>427</v>
      </c>
      <c r="AP97" t="s">
        <v>427</v>
      </c>
      <c r="AR97">
        <v>0</v>
      </c>
      <c r="AS97">
        <v>0</v>
      </c>
      <c r="AT97">
        <v>0</v>
      </c>
      <c r="AU97">
        <v>0</v>
      </c>
      <c r="AV97">
        <v>2.1040000000000001</v>
      </c>
      <c r="AW97">
        <v>2.9279999999999999</v>
      </c>
      <c r="AX97" t="s">
        <v>429</v>
      </c>
      <c r="AY97">
        <v>0</v>
      </c>
      <c r="AZ97">
        <v>0</v>
      </c>
      <c r="BA97" t="s">
        <v>436</v>
      </c>
      <c r="BB97">
        <v>0</v>
      </c>
      <c r="BC97">
        <v>0</v>
      </c>
      <c r="BD97">
        <v>0</v>
      </c>
      <c r="BT97" t="s">
        <v>71</v>
      </c>
      <c r="CH97">
        <v>2.516</v>
      </c>
      <c r="CJ97" t="s">
        <v>1673</v>
      </c>
      <c r="CK97" t="s">
        <v>71</v>
      </c>
      <c r="CL97">
        <v>2.1881891393233102</v>
      </c>
      <c r="CM97">
        <v>3.1</v>
      </c>
      <c r="CN97">
        <v>2.6440945696616551</v>
      </c>
      <c r="CO97">
        <v>-0.18</v>
      </c>
      <c r="CP97">
        <v>2.464094569661655</v>
      </c>
    </row>
    <row r="98" spans="1:94" x14ac:dyDescent="0.25">
      <c r="A98">
        <v>209</v>
      </c>
      <c r="B98" t="s">
        <v>533</v>
      </c>
      <c r="C98" t="s">
        <v>932</v>
      </c>
      <c r="D98" t="s">
        <v>1331</v>
      </c>
      <c r="E98" t="s">
        <v>397</v>
      </c>
      <c r="F98">
        <v>378957797</v>
      </c>
      <c r="G98">
        <v>32.08</v>
      </c>
      <c r="H98" t="s">
        <v>412</v>
      </c>
      <c r="I98">
        <v>12156966127.76</v>
      </c>
      <c r="J98" t="s">
        <v>418</v>
      </c>
      <c r="K98">
        <v>23203077.1277778</v>
      </c>
      <c r="L98">
        <v>0.5</v>
      </c>
      <c r="M98">
        <v>6078483063.8800001</v>
      </c>
      <c r="N98">
        <v>36.74</v>
      </c>
      <c r="O98">
        <v>1</v>
      </c>
      <c r="P98">
        <v>6961454730.8900003</v>
      </c>
      <c r="Q98">
        <v>36.74</v>
      </c>
      <c r="R98">
        <v>50101010</v>
      </c>
      <c r="S98">
        <v>5010</v>
      </c>
      <c r="T98">
        <v>1.95111168937556</v>
      </c>
      <c r="U98">
        <v>1.5</v>
      </c>
      <c r="V98" t="s">
        <v>421</v>
      </c>
      <c r="W98" t="s">
        <v>425</v>
      </c>
      <c r="X98">
        <v>0</v>
      </c>
      <c r="Y98">
        <v>0</v>
      </c>
      <c r="Z98" t="s">
        <v>425</v>
      </c>
      <c r="AA98" t="s">
        <v>425</v>
      </c>
      <c r="AB98" t="s">
        <v>425</v>
      </c>
      <c r="AC98" t="s">
        <v>425</v>
      </c>
      <c r="AD98" t="s">
        <v>425</v>
      </c>
      <c r="AE98" t="s">
        <v>425</v>
      </c>
      <c r="AF98" t="s">
        <v>425</v>
      </c>
      <c r="AG98">
        <v>0</v>
      </c>
      <c r="AH98">
        <v>0.05</v>
      </c>
      <c r="AI98">
        <v>0</v>
      </c>
      <c r="AK98">
        <v>0</v>
      </c>
      <c r="AL98" t="s">
        <v>427</v>
      </c>
      <c r="AN98" t="s">
        <v>427</v>
      </c>
      <c r="AO98" t="s">
        <v>427</v>
      </c>
      <c r="AP98" t="s">
        <v>427</v>
      </c>
      <c r="AQ98" t="s">
        <v>1656</v>
      </c>
      <c r="AR98">
        <v>0.05</v>
      </c>
      <c r="AS98">
        <v>0</v>
      </c>
      <c r="AT98">
        <v>0</v>
      </c>
      <c r="AU98">
        <v>0</v>
      </c>
      <c r="AV98">
        <v>2.3140000000000001</v>
      </c>
      <c r="AW98">
        <v>2.9649999999999999</v>
      </c>
      <c r="AX98" t="s">
        <v>427</v>
      </c>
      <c r="AY98">
        <v>1</v>
      </c>
      <c r="AZ98">
        <v>0</v>
      </c>
      <c r="BA98" t="s">
        <v>436</v>
      </c>
      <c r="BB98">
        <v>0</v>
      </c>
      <c r="BC98">
        <v>0</v>
      </c>
      <c r="BD98">
        <v>0</v>
      </c>
      <c r="BT98" t="s">
        <v>71</v>
      </c>
      <c r="CC98" t="s">
        <v>80</v>
      </c>
      <c r="CD98" t="s">
        <v>81</v>
      </c>
      <c r="CH98">
        <v>2.6395</v>
      </c>
      <c r="CJ98" t="s">
        <v>1673</v>
      </c>
      <c r="CK98" t="s">
        <v>1692</v>
      </c>
      <c r="CL98">
        <v>1.95111168937556</v>
      </c>
      <c r="CM98">
        <v>1.5</v>
      </c>
      <c r="CN98">
        <v>1.7255558446877799</v>
      </c>
      <c r="CO98">
        <v>-0.18</v>
      </c>
      <c r="CP98">
        <v>1.54555584468778</v>
      </c>
    </row>
    <row r="99" spans="1:94" x14ac:dyDescent="0.25">
      <c r="A99">
        <v>210</v>
      </c>
      <c r="B99" t="s">
        <v>534</v>
      </c>
      <c r="C99" t="s">
        <v>933</v>
      </c>
      <c r="D99" t="s">
        <v>1332</v>
      </c>
      <c r="E99" t="s">
        <v>406</v>
      </c>
      <c r="F99">
        <v>16006063000</v>
      </c>
      <c r="G99">
        <v>5.4100200000000003</v>
      </c>
      <c r="H99" t="s">
        <v>416</v>
      </c>
      <c r="I99">
        <v>86593120951.26001</v>
      </c>
      <c r="J99" t="s">
        <v>419</v>
      </c>
      <c r="K99">
        <v>153841955.41591901</v>
      </c>
      <c r="L99">
        <v>1</v>
      </c>
      <c r="M99">
        <v>86593120951.26001</v>
      </c>
      <c r="N99">
        <v>346.75</v>
      </c>
      <c r="O99">
        <v>1.169249E-2</v>
      </c>
      <c r="P99">
        <v>64894516170.812172</v>
      </c>
      <c r="Q99">
        <v>4.0543709075000001</v>
      </c>
      <c r="R99">
        <v>60101000</v>
      </c>
      <c r="S99">
        <v>6010</v>
      </c>
      <c r="T99">
        <v>3.3080794444478898</v>
      </c>
      <c r="U99">
        <v>1.5</v>
      </c>
      <c r="V99" t="s">
        <v>421</v>
      </c>
      <c r="W99" t="s">
        <v>425</v>
      </c>
      <c r="X99">
        <v>0</v>
      </c>
      <c r="Y99">
        <v>0.01</v>
      </c>
      <c r="Z99" t="s">
        <v>425</v>
      </c>
      <c r="AA99" t="s">
        <v>425</v>
      </c>
      <c r="AB99" t="s">
        <v>425</v>
      </c>
      <c r="AC99" t="s">
        <v>425</v>
      </c>
      <c r="AD99" t="s">
        <v>425</v>
      </c>
      <c r="AE99" t="s">
        <v>425</v>
      </c>
      <c r="AF99" t="s">
        <v>425</v>
      </c>
      <c r="AG99">
        <v>0</v>
      </c>
      <c r="AH99">
        <v>0.85699999999999998</v>
      </c>
      <c r="AI99">
        <v>3.2000000000000002E-3</v>
      </c>
      <c r="AJ99" t="s">
        <v>1657</v>
      </c>
      <c r="AK99">
        <v>0</v>
      </c>
      <c r="AL99" t="s">
        <v>1658</v>
      </c>
      <c r="AM99" t="s">
        <v>1657</v>
      </c>
      <c r="AN99" t="s">
        <v>427</v>
      </c>
      <c r="AO99" t="s">
        <v>1658</v>
      </c>
      <c r="AP99" t="s">
        <v>427</v>
      </c>
      <c r="AR99">
        <v>0</v>
      </c>
      <c r="AS99">
        <v>0</v>
      </c>
      <c r="AT99">
        <v>0</v>
      </c>
      <c r="AU99">
        <v>0</v>
      </c>
      <c r="AV99">
        <v>2.3580000000000001</v>
      </c>
      <c r="AW99">
        <v>3.593</v>
      </c>
      <c r="AX99" t="s">
        <v>423</v>
      </c>
      <c r="AY99">
        <v>1</v>
      </c>
      <c r="AZ99">
        <v>0</v>
      </c>
      <c r="BA99" t="s">
        <v>445</v>
      </c>
      <c r="BB99">
        <v>0</v>
      </c>
      <c r="BC99">
        <v>0</v>
      </c>
      <c r="BD99">
        <v>0</v>
      </c>
      <c r="BT99" t="s">
        <v>71</v>
      </c>
      <c r="BU99" t="s">
        <v>72</v>
      </c>
      <c r="BV99" t="s">
        <v>73</v>
      </c>
      <c r="BX99" t="s">
        <v>75</v>
      </c>
      <c r="BY99" t="s">
        <v>76</v>
      </c>
      <c r="CA99" t="s">
        <v>78</v>
      </c>
      <c r="CH99">
        <v>2.9754999999999998</v>
      </c>
      <c r="CJ99" t="s">
        <v>1673</v>
      </c>
      <c r="CK99" t="s">
        <v>1693</v>
      </c>
      <c r="CL99">
        <v>3.3080794444478898</v>
      </c>
      <c r="CM99">
        <v>1.5</v>
      </c>
      <c r="CN99">
        <v>2.4040397222239451</v>
      </c>
      <c r="CO99">
        <v>-0.18</v>
      </c>
      <c r="CP99">
        <v>2.224039722223945</v>
      </c>
    </row>
    <row r="100" spans="1:94" x14ac:dyDescent="0.25">
      <c r="A100">
        <v>211</v>
      </c>
      <c r="B100" t="s">
        <v>535</v>
      </c>
      <c r="C100" t="s">
        <v>934</v>
      </c>
      <c r="D100" t="s">
        <v>1333</v>
      </c>
      <c r="E100" t="s">
        <v>407</v>
      </c>
      <c r="F100">
        <v>1421624324</v>
      </c>
      <c r="G100">
        <v>6.8019999999999996</v>
      </c>
      <c r="H100" t="s">
        <v>412</v>
      </c>
      <c r="I100">
        <v>9669888651.8479996</v>
      </c>
      <c r="J100" t="s">
        <v>418</v>
      </c>
      <c r="K100">
        <v>111966595.383213</v>
      </c>
      <c r="L100">
        <v>0.70000000000000007</v>
      </c>
      <c r="M100">
        <v>6768922056.2936001</v>
      </c>
      <c r="N100">
        <v>6.6260000000000003</v>
      </c>
      <c r="O100">
        <v>1</v>
      </c>
      <c r="P100">
        <v>6593777939.5768013</v>
      </c>
      <c r="Q100">
        <v>6.6260000000000003</v>
      </c>
      <c r="R100">
        <v>30101010</v>
      </c>
      <c r="S100">
        <v>3010</v>
      </c>
      <c r="T100">
        <v>3.4</v>
      </c>
      <c r="U100">
        <v>3.1</v>
      </c>
      <c r="V100" t="s">
        <v>423</v>
      </c>
      <c r="W100" t="s">
        <v>425</v>
      </c>
      <c r="X100">
        <v>0</v>
      </c>
      <c r="Y100">
        <v>0</v>
      </c>
      <c r="Z100" t="s">
        <v>425</v>
      </c>
      <c r="AA100" t="s">
        <v>425</v>
      </c>
      <c r="AB100" t="s">
        <v>425</v>
      </c>
      <c r="AC100" t="s">
        <v>425</v>
      </c>
      <c r="AD100" t="s">
        <v>425</v>
      </c>
      <c r="AE100" t="s">
        <v>425</v>
      </c>
      <c r="AF100" t="s">
        <v>425</v>
      </c>
      <c r="AG100">
        <v>0</v>
      </c>
      <c r="AH100">
        <v>0</v>
      </c>
      <c r="AI100">
        <v>0</v>
      </c>
      <c r="AK100">
        <v>0</v>
      </c>
      <c r="AL100" t="s">
        <v>427</v>
      </c>
      <c r="AN100" t="s">
        <v>427</v>
      </c>
      <c r="AO100" t="s">
        <v>427</v>
      </c>
      <c r="AP100" t="s">
        <v>427</v>
      </c>
      <c r="AR100">
        <v>0</v>
      </c>
      <c r="AS100">
        <v>0</v>
      </c>
      <c r="AT100">
        <v>0</v>
      </c>
      <c r="AU100">
        <v>0</v>
      </c>
      <c r="AV100">
        <v>2.3929999999999998</v>
      </c>
      <c r="AW100">
        <v>3.008</v>
      </c>
      <c r="AX100" t="s">
        <v>433</v>
      </c>
      <c r="AY100">
        <v>0</v>
      </c>
      <c r="AZ100">
        <v>0</v>
      </c>
      <c r="BA100" t="s">
        <v>446</v>
      </c>
      <c r="BB100">
        <v>0</v>
      </c>
      <c r="BC100">
        <v>0</v>
      </c>
      <c r="BD100">
        <v>0</v>
      </c>
      <c r="CH100">
        <v>2.7004999999999999</v>
      </c>
      <c r="CJ100" t="s">
        <v>453</v>
      </c>
      <c r="CL100">
        <v>3.4</v>
      </c>
      <c r="CM100">
        <v>3.1</v>
      </c>
      <c r="CN100">
        <v>3.25</v>
      </c>
      <c r="CO100">
        <v>0</v>
      </c>
      <c r="CP100">
        <v>3.25</v>
      </c>
    </row>
    <row r="101" spans="1:94" x14ac:dyDescent="0.25">
      <c r="A101">
        <v>212</v>
      </c>
      <c r="B101" t="s">
        <v>138</v>
      </c>
      <c r="C101" t="s">
        <v>238</v>
      </c>
      <c r="D101" t="s">
        <v>338</v>
      </c>
      <c r="E101" t="s">
        <v>409</v>
      </c>
      <c r="F101">
        <v>86061900</v>
      </c>
      <c r="G101">
        <v>100.7996</v>
      </c>
      <c r="H101" t="s">
        <v>417</v>
      </c>
      <c r="I101">
        <v>8675005095.2399998</v>
      </c>
      <c r="J101" t="s">
        <v>419</v>
      </c>
      <c r="K101">
        <v>7565856.8700409401</v>
      </c>
      <c r="L101">
        <v>0.35</v>
      </c>
      <c r="M101">
        <v>3036251783.3340001</v>
      </c>
      <c r="N101">
        <v>97.75</v>
      </c>
      <c r="O101">
        <v>1.0797969999999999</v>
      </c>
      <c r="P101">
        <v>3179346462.3209891</v>
      </c>
      <c r="Q101">
        <v>105.55015675</v>
      </c>
      <c r="R101">
        <v>30101010</v>
      </c>
      <c r="S101">
        <v>3010</v>
      </c>
      <c r="T101">
        <v>2.7183589714236498</v>
      </c>
      <c r="U101">
        <v>2.08</v>
      </c>
      <c r="V101" t="s">
        <v>421</v>
      </c>
      <c r="W101" t="s">
        <v>425</v>
      </c>
      <c r="X101">
        <v>0</v>
      </c>
      <c r="Y101">
        <v>0</v>
      </c>
      <c r="Z101" t="s">
        <v>425</v>
      </c>
      <c r="AA101" t="s">
        <v>425</v>
      </c>
      <c r="AB101" t="s">
        <v>425</v>
      </c>
      <c r="AC101" t="s">
        <v>425</v>
      </c>
      <c r="AD101" t="s">
        <v>425</v>
      </c>
      <c r="AE101" t="s">
        <v>425</v>
      </c>
      <c r="AF101" t="s">
        <v>425</v>
      </c>
      <c r="AG101">
        <v>0</v>
      </c>
      <c r="AH101">
        <v>0</v>
      </c>
      <c r="AI101">
        <v>0</v>
      </c>
      <c r="AK101">
        <v>0</v>
      </c>
      <c r="AL101" t="s">
        <v>427</v>
      </c>
      <c r="AN101" t="s">
        <v>427</v>
      </c>
      <c r="AO101" t="s">
        <v>427</v>
      </c>
      <c r="AP101" t="s">
        <v>427</v>
      </c>
      <c r="AR101">
        <v>0</v>
      </c>
      <c r="AS101">
        <v>0</v>
      </c>
      <c r="AT101">
        <v>0</v>
      </c>
      <c r="AU101">
        <v>0</v>
      </c>
      <c r="AV101">
        <v>2.3719999999999999</v>
      </c>
      <c r="AW101">
        <v>2.5950000000000002</v>
      </c>
      <c r="AX101" t="s">
        <v>433</v>
      </c>
      <c r="AY101">
        <v>0</v>
      </c>
      <c r="AZ101">
        <v>0</v>
      </c>
      <c r="BA101" t="s">
        <v>449</v>
      </c>
      <c r="BB101">
        <v>0</v>
      </c>
      <c r="BC101">
        <v>0</v>
      </c>
      <c r="BD101">
        <v>0</v>
      </c>
      <c r="CH101">
        <v>2.4834999999999998</v>
      </c>
      <c r="CJ101" t="s">
        <v>453</v>
      </c>
      <c r="CL101">
        <v>2.7183589714236498</v>
      </c>
      <c r="CM101">
        <v>2.08</v>
      </c>
      <c r="CN101">
        <v>2.3991794857118252</v>
      </c>
      <c r="CO101">
        <v>-0.18</v>
      </c>
      <c r="CP101">
        <v>2.219179485711825</v>
      </c>
    </row>
    <row r="102" spans="1:94" x14ac:dyDescent="0.25">
      <c r="A102">
        <v>214</v>
      </c>
      <c r="B102" t="s">
        <v>536</v>
      </c>
      <c r="C102" t="s">
        <v>935</v>
      </c>
      <c r="D102" t="s">
        <v>1334</v>
      </c>
      <c r="E102" t="s">
        <v>401</v>
      </c>
      <c r="F102">
        <v>144385380</v>
      </c>
      <c r="G102">
        <v>63.78</v>
      </c>
      <c r="H102" t="s">
        <v>412</v>
      </c>
      <c r="I102">
        <v>9208899536.3999996</v>
      </c>
      <c r="J102" t="s">
        <v>418</v>
      </c>
      <c r="K102">
        <v>14772640.9057377</v>
      </c>
      <c r="L102">
        <v>0.85</v>
      </c>
      <c r="M102">
        <v>7827564605.9399996</v>
      </c>
      <c r="N102">
        <v>57.1</v>
      </c>
      <c r="O102">
        <v>1</v>
      </c>
      <c r="P102">
        <v>7007744418.3000002</v>
      </c>
      <c r="Q102">
        <v>57.1</v>
      </c>
      <c r="R102">
        <v>55201000</v>
      </c>
      <c r="S102">
        <v>5520</v>
      </c>
      <c r="T102">
        <v>3.38998095518081</v>
      </c>
      <c r="U102">
        <v>3.1</v>
      </c>
      <c r="V102" t="s">
        <v>421</v>
      </c>
      <c r="W102" t="s">
        <v>425</v>
      </c>
      <c r="X102">
        <v>0</v>
      </c>
      <c r="Y102">
        <v>0</v>
      </c>
      <c r="Z102" t="s">
        <v>425</v>
      </c>
      <c r="AA102" t="s">
        <v>425</v>
      </c>
      <c r="AB102" t="s">
        <v>425</v>
      </c>
      <c r="AC102" t="s">
        <v>425</v>
      </c>
      <c r="AD102" t="s">
        <v>425</v>
      </c>
      <c r="AE102" t="s">
        <v>425</v>
      </c>
      <c r="AF102" t="s">
        <v>425</v>
      </c>
      <c r="AG102">
        <v>0</v>
      </c>
      <c r="AH102">
        <v>0.05</v>
      </c>
      <c r="AI102">
        <v>0</v>
      </c>
      <c r="AJ102" t="s">
        <v>1656</v>
      </c>
      <c r="AK102">
        <v>0</v>
      </c>
      <c r="AL102" t="s">
        <v>427</v>
      </c>
      <c r="AM102" t="s">
        <v>1656</v>
      </c>
      <c r="AN102" t="s">
        <v>427</v>
      </c>
      <c r="AO102" t="s">
        <v>427</v>
      </c>
      <c r="AP102" t="s">
        <v>427</v>
      </c>
      <c r="AR102">
        <v>0</v>
      </c>
      <c r="AS102">
        <v>0</v>
      </c>
      <c r="AT102">
        <v>0</v>
      </c>
      <c r="AU102">
        <v>0</v>
      </c>
      <c r="AV102">
        <v>2.492</v>
      </c>
      <c r="AW102">
        <v>3.3679999999999999</v>
      </c>
      <c r="AX102" t="s">
        <v>434</v>
      </c>
      <c r="AY102">
        <v>1</v>
      </c>
      <c r="AZ102">
        <v>0</v>
      </c>
      <c r="BA102" t="s">
        <v>440</v>
      </c>
      <c r="BB102">
        <v>0</v>
      </c>
      <c r="BC102">
        <v>0</v>
      </c>
      <c r="BD102">
        <v>0</v>
      </c>
      <c r="BT102" t="s">
        <v>71</v>
      </c>
      <c r="BV102" t="s">
        <v>73</v>
      </c>
      <c r="BY102" t="s">
        <v>76</v>
      </c>
      <c r="CH102">
        <v>2.93</v>
      </c>
      <c r="CJ102" t="s">
        <v>1673</v>
      </c>
      <c r="CK102" t="s">
        <v>1694</v>
      </c>
      <c r="CL102">
        <v>3.38998095518081</v>
      </c>
      <c r="CM102">
        <v>3.1</v>
      </c>
      <c r="CN102">
        <v>3.244990477590405</v>
      </c>
      <c r="CO102">
        <v>-0.18</v>
      </c>
      <c r="CP102">
        <v>3.0649904775904049</v>
      </c>
    </row>
    <row r="103" spans="1:94" x14ac:dyDescent="0.25">
      <c r="A103">
        <v>215</v>
      </c>
      <c r="B103" t="s">
        <v>537</v>
      </c>
      <c r="C103" t="s">
        <v>936</v>
      </c>
      <c r="D103" t="s">
        <v>1335</v>
      </c>
      <c r="E103" t="s">
        <v>406</v>
      </c>
      <c r="F103">
        <v>823930970</v>
      </c>
      <c r="G103">
        <v>4.4755079999999996</v>
      </c>
      <c r="H103" t="s">
        <v>416</v>
      </c>
      <c r="I103">
        <v>3687509647.6827598</v>
      </c>
      <c r="J103" t="s">
        <v>419</v>
      </c>
      <c r="K103">
        <v>1563913.1787421501</v>
      </c>
      <c r="L103">
        <v>0.85</v>
      </c>
      <c r="M103">
        <v>3134383200.5303459</v>
      </c>
      <c r="N103">
        <v>266.8</v>
      </c>
      <c r="O103">
        <v>1.169249E-2</v>
      </c>
      <c r="P103">
        <v>2184754213.405242</v>
      </c>
      <c r="Q103">
        <v>3.1195563320000002</v>
      </c>
      <c r="R103">
        <v>30202010</v>
      </c>
      <c r="S103">
        <v>3020</v>
      </c>
      <c r="V103" t="s">
        <v>427</v>
      </c>
      <c r="W103" t="s">
        <v>425</v>
      </c>
      <c r="X103">
        <v>0</v>
      </c>
      <c r="Y103">
        <v>0</v>
      </c>
      <c r="Z103" t="s">
        <v>425</v>
      </c>
      <c r="AA103" t="s">
        <v>425</v>
      </c>
      <c r="AB103" t="s">
        <v>425</v>
      </c>
      <c r="AC103" t="s">
        <v>425</v>
      </c>
      <c r="AD103" t="s">
        <v>425</v>
      </c>
      <c r="AE103" t="s">
        <v>425</v>
      </c>
      <c r="AF103" t="s">
        <v>425</v>
      </c>
      <c r="AG103">
        <v>0</v>
      </c>
      <c r="AH103">
        <v>0</v>
      </c>
      <c r="AI103">
        <v>0</v>
      </c>
      <c r="AK103">
        <v>0</v>
      </c>
      <c r="AL103" t="s">
        <v>427</v>
      </c>
      <c r="AN103" t="s">
        <v>427</v>
      </c>
      <c r="AO103" t="s">
        <v>427</v>
      </c>
      <c r="AP103" t="s">
        <v>427</v>
      </c>
      <c r="AR103">
        <v>0</v>
      </c>
      <c r="AS103">
        <v>0</v>
      </c>
      <c r="AT103">
        <v>0</v>
      </c>
      <c r="AU103">
        <v>0</v>
      </c>
      <c r="AV103">
        <v>2.0019999999999998</v>
      </c>
      <c r="AW103">
        <v>1.9470000000000001</v>
      </c>
      <c r="AX103" t="s">
        <v>433</v>
      </c>
      <c r="AY103">
        <v>0</v>
      </c>
      <c r="AZ103">
        <v>0</v>
      </c>
      <c r="BA103" t="s">
        <v>445</v>
      </c>
      <c r="BB103">
        <v>0</v>
      </c>
      <c r="BC103">
        <v>0</v>
      </c>
      <c r="BD103">
        <v>0</v>
      </c>
      <c r="CH103">
        <v>1.9744999999999999</v>
      </c>
      <c r="CI103" t="s">
        <v>86</v>
      </c>
      <c r="CJ103" t="s">
        <v>1673</v>
      </c>
      <c r="CK103" t="s">
        <v>86</v>
      </c>
      <c r="CL103">
        <v>3.4</v>
      </c>
      <c r="CM103">
        <v>3.1</v>
      </c>
      <c r="CN103">
        <v>3.25</v>
      </c>
      <c r="CO103">
        <v>0.3</v>
      </c>
      <c r="CP103">
        <v>3.55</v>
      </c>
    </row>
    <row r="104" spans="1:94" x14ac:dyDescent="0.25">
      <c r="A104">
        <v>218</v>
      </c>
      <c r="B104" t="s">
        <v>538</v>
      </c>
      <c r="C104" t="s">
        <v>937</v>
      </c>
      <c r="D104" t="s">
        <v>1336</v>
      </c>
      <c r="E104" t="s">
        <v>406</v>
      </c>
      <c r="F104">
        <v>2205075000</v>
      </c>
      <c r="G104">
        <v>35.84516</v>
      </c>
      <c r="H104" t="s">
        <v>416</v>
      </c>
      <c r="I104">
        <v>79041266187</v>
      </c>
      <c r="J104" t="s">
        <v>419</v>
      </c>
      <c r="K104">
        <v>132061608.846582</v>
      </c>
      <c r="L104">
        <v>0.8</v>
      </c>
      <c r="M104">
        <v>63233012949.600014</v>
      </c>
      <c r="N104">
        <v>3198</v>
      </c>
      <c r="O104">
        <v>1.169249E-2</v>
      </c>
      <c r="P104">
        <v>65962760002.2612</v>
      </c>
      <c r="Q104">
        <v>37.392583019999996</v>
      </c>
      <c r="R104">
        <v>45103010</v>
      </c>
      <c r="S104">
        <v>4510</v>
      </c>
      <c r="T104">
        <v>1.9628814264651</v>
      </c>
      <c r="U104">
        <v>2.39</v>
      </c>
      <c r="V104" t="s">
        <v>420</v>
      </c>
      <c r="W104" t="s">
        <v>425</v>
      </c>
      <c r="X104">
        <v>0.98</v>
      </c>
      <c r="Y104">
        <v>0</v>
      </c>
      <c r="Z104" t="s">
        <v>425</v>
      </c>
      <c r="AA104" t="s">
        <v>425</v>
      </c>
      <c r="AB104" t="s">
        <v>425</v>
      </c>
      <c r="AC104" t="s">
        <v>425</v>
      </c>
      <c r="AD104" t="s">
        <v>425</v>
      </c>
      <c r="AE104" t="s">
        <v>425</v>
      </c>
      <c r="AF104" t="s">
        <v>425</v>
      </c>
      <c r="AG104">
        <v>0</v>
      </c>
      <c r="AH104">
        <v>0</v>
      </c>
      <c r="AI104">
        <v>0</v>
      </c>
      <c r="AK104">
        <v>0</v>
      </c>
      <c r="AL104" t="s">
        <v>427</v>
      </c>
      <c r="AN104" t="s">
        <v>427</v>
      </c>
      <c r="AO104" t="s">
        <v>427</v>
      </c>
      <c r="AP104" t="s">
        <v>427</v>
      </c>
      <c r="AR104">
        <v>0</v>
      </c>
      <c r="AS104">
        <v>0</v>
      </c>
      <c r="AT104">
        <v>0</v>
      </c>
      <c r="AU104">
        <v>0</v>
      </c>
      <c r="AV104">
        <v>1.9830000000000001</v>
      </c>
      <c r="AW104">
        <v>3.1389999999999998</v>
      </c>
      <c r="AX104" t="s">
        <v>423</v>
      </c>
      <c r="AY104">
        <v>1</v>
      </c>
      <c r="AZ104">
        <v>0</v>
      </c>
      <c r="BA104" t="s">
        <v>445</v>
      </c>
      <c r="BB104">
        <v>0</v>
      </c>
      <c r="BC104">
        <v>0</v>
      </c>
      <c r="BD104">
        <v>0</v>
      </c>
      <c r="BH104" t="s">
        <v>1668</v>
      </c>
      <c r="BJ104" t="s">
        <v>1671</v>
      </c>
      <c r="CH104">
        <v>2.5609999999999999</v>
      </c>
      <c r="CJ104" t="s">
        <v>1673</v>
      </c>
      <c r="CK104" t="s">
        <v>1695</v>
      </c>
      <c r="CL104">
        <v>1.9628814264651</v>
      </c>
      <c r="CM104">
        <v>2.39</v>
      </c>
      <c r="CN104">
        <v>2.1764407132325498</v>
      </c>
      <c r="CO104">
        <v>-0.3</v>
      </c>
      <c r="CP104">
        <v>1.87644071323255</v>
      </c>
    </row>
    <row r="105" spans="1:94" x14ac:dyDescent="0.25">
      <c r="A105">
        <v>219</v>
      </c>
      <c r="B105" t="s">
        <v>539</v>
      </c>
      <c r="C105" t="s">
        <v>938</v>
      </c>
      <c r="D105" t="s">
        <v>1337</v>
      </c>
      <c r="E105" t="s">
        <v>406</v>
      </c>
      <c r="F105">
        <v>999154240</v>
      </c>
      <c r="G105">
        <v>4.3884629999999998</v>
      </c>
      <c r="H105" t="s">
        <v>416</v>
      </c>
      <c r="I105">
        <v>4384751413.5331202</v>
      </c>
      <c r="J105" t="s">
        <v>419</v>
      </c>
      <c r="K105">
        <v>12488362.472988101</v>
      </c>
      <c r="L105">
        <v>1</v>
      </c>
      <c r="M105">
        <v>4384751413.5331202</v>
      </c>
      <c r="N105">
        <v>366.4</v>
      </c>
      <c r="O105">
        <v>1.169249E-2</v>
      </c>
      <c r="P105">
        <v>4280504991.6185451</v>
      </c>
      <c r="Q105">
        <v>4.2841283359999993</v>
      </c>
      <c r="R105">
        <v>35102000</v>
      </c>
      <c r="S105">
        <v>3510</v>
      </c>
      <c r="T105">
        <v>1.9949620053206301</v>
      </c>
      <c r="V105" t="s">
        <v>421</v>
      </c>
      <c r="W105" t="s">
        <v>425</v>
      </c>
      <c r="X105">
        <v>0</v>
      </c>
      <c r="Y105">
        <v>0</v>
      </c>
      <c r="Z105" t="s">
        <v>425</v>
      </c>
      <c r="AA105" t="s">
        <v>425</v>
      </c>
      <c r="AB105" t="s">
        <v>425</v>
      </c>
      <c r="AC105" t="s">
        <v>425</v>
      </c>
      <c r="AD105" t="s">
        <v>425</v>
      </c>
      <c r="AE105" t="s">
        <v>425</v>
      </c>
      <c r="AF105" t="s">
        <v>425</v>
      </c>
      <c r="AG105">
        <v>0</v>
      </c>
      <c r="AH105">
        <v>0</v>
      </c>
      <c r="AI105">
        <v>0</v>
      </c>
      <c r="AK105">
        <v>0</v>
      </c>
      <c r="AL105" t="s">
        <v>427</v>
      </c>
      <c r="AN105" t="s">
        <v>427</v>
      </c>
      <c r="AO105" t="s">
        <v>427</v>
      </c>
      <c r="AP105" t="s">
        <v>427</v>
      </c>
      <c r="AR105">
        <v>0</v>
      </c>
      <c r="AS105">
        <v>0</v>
      </c>
      <c r="AT105">
        <v>0</v>
      </c>
      <c r="AU105">
        <v>0</v>
      </c>
      <c r="AV105">
        <v>2.6419999999999999</v>
      </c>
      <c r="AW105">
        <v>2.9609999999999999</v>
      </c>
      <c r="AX105" t="s">
        <v>428</v>
      </c>
      <c r="AY105">
        <v>1</v>
      </c>
      <c r="AZ105">
        <v>0</v>
      </c>
      <c r="BA105" t="s">
        <v>445</v>
      </c>
      <c r="BB105">
        <v>0</v>
      </c>
      <c r="BC105">
        <v>0</v>
      </c>
      <c r="BD105">
        <v>0</v>
      </c>
      <c r="CH105">
        <v>2.8014999999999999</v>
      </c>
      <c r="CJ105" t="s">
        <v>453</v>
      </c>
      <c r="CL105">
        <v>1.9949620053206301</v>
      </c>
      <c r="CM105">
        <v>3.1</v>
      </c>
      <c r="CN105">
        <v>2.547481002660315</v>
      </c>
      <c r="CO105">
        <v>-0.18</v>
      </c>
      <c r="CP105">
        <v>2.3674810026603148</v>
      </c>
    </row>
    <row r="106" spans="1:94" x14ac:dyDescent="0.25">
      <c r="A106">
        <v>226</v>
      </c>
      <c r="B106" t="s">
        <v>540</v>
      </c>
      <c r="C106" t="s">
        <v>939</v>
      </c>
      <c r="D106" t="s">
        <v>1338</v>
      </c>
      <c r="E106" t="s">
        <v>407</v>
      </c>
      <c r="F106">
        <v>68000000</v>
      </c>
      <c r="G106">
        <v>126.6</v>
      </c>
      <c r="H106" t="s">
        <v>412</v>
      </c>
      <c r="I106">
        <v>8608800000</v>
      </c>
      <c r="J106" t="s">
        <v>418</v>
      </c>
      <c r="K106">
        <v>21164567.774590202</v>
      </c>
      <c r="L106">
        <v>0.5</v>
      </c>
      <c r="M106">
        <v>4304400000</v>
      </c>
      <c r="N106">
        <v>95.88</v>
      </c>
      <c r="O106">
        <v>1</v>
      </c>
      <c r="P106">
        <v>3259920000</v>
      </c>
      <c r="Q106">
        <v>95.88</v>
      </c>
      <c r="R106">
        <v>40204020</v>
      </c>
      <c r="S106">
        <v>4020</v>
      </c>
      <c r="T106">
        <v>1.7390900627903201</v>
      </c>
      <c r="V106" t="s">
        <v>421</v>
      </c>
      <c r="W106" t="s">
        <v>425</v>
      </c>
      <c r="X106">
        <v>0</v>
      </c>
      <c r="Y106">
        <v>0</v>
      </c>
      <c r="Z106" t="s">
        <v>425</v>
      </c>
      <c r="AA106" t="s">
        <v>425</v>
      </c>
      <c r="AB106" t="s">
        <v>425</v>
      </c>
      <c r="AC106" t="s">
        <v>425</v>
      </c>
      <c r="AD106" t="s">
        <v>425</v>
      </c>
      <c r="AE106" t="s">
        <v>425</v>
      </c>
      <c r="AF106" t="s">
        <v>425</v>
      </c>
      <c r="AG106">
        <v>0</v>
      </c>
      <c r="AH106">
        <v>0</v>
      </c>
      <c r="AI106">
        <v>0</v>
      </c>
      <c r="AK106">
        <v>0</v>
      </c>
      <c r="AL106" t="s">
        <v>427</v>
      </c>
      <c r="AN106" t="s">
        <v>427</v>
      </c>
      <c r="AO106" t="s">
        <v>427</v>
      </c>
      <c r="AP106" t="s">
        <v>427</v>
      </c>
      <c r="AR106">
        <v>0</v>
      </c>
      <c r="AS106">
        <v>0</v>
      </c>
      <c r="AT106">
        <v>0</v>
      </c>
      <c r="AU106">
        <v>0</v>
      </c>
      <c r="AV106">
        <v>1.8169999999999999</v>
      </c>
      <c r="AW106">
        <v>2.6819999999999999</v>
      </c>
      <c r="AX106" t="s">
        <v>434</v>
      </c>
      <c r="AY106">
        <v>1</v>
      </c>
      <c r="AZ106">
        <v>0</v>
      </c>
      <c r="BA106" t="s">
        <v>446</v>
      </c>
      <c r="BB106">
        <v>0</v>
      </c>
      <c r="BC106">
        <v>0</v>
      </c>
      <c r="BD106">
        <v>0</v>
      </c>
      <c r="CH106">
        <v>2.2494999999999998</v>
      </c>
      <c r="CJ106" t="s">
        <v>453</v>
      </c>
      <c r="CL106">
        <v>1.7390900627903201</v>
      </c>
      <c r="CM106">
        <v>3.1</v>
      </c>
      <c r="CN106">
        <v>2.4195450313951601</v>
      </c>
      <c r="CO106">
        <v>-0.18</v>
      </c>
      <c r="CP106">
        <v>2.2395450313951599</v>
      </c>
    </row>
    <row r="107" spans="1:94" x14ac:dyDescent="0.25">
      <c r="A107">
        <v>227</v>
      </c>
      <c r="B107" t="s">
        <v>541</v>
      </c>
      <c r="C107" t="s">
        <v>940</v>
      </c>
      <c r="D107" t="s">
        <v>1339</v>
      </c>
      <c r="E107" t="s">
        <v>406</v>
      </c>
      <c r="F107">
        <v>9956837000</v>
      </c>
      <c r="G107">
        <v>1.820668</v>
      </c>
      <c r="H107" t="s">
        <v>416</v>
      </c>
      <c r="I107">
        <v>18128094507.116001</v>
      </c>
      <c r="J107" t="s">
        <v>419</v>
      </c>
      <c r="K107">
        <v>22456253.843416799</v>
      </c>
      <c r="L107">
        <v>0.4</v>
      </c>
      <c r="M107">
        <v>7251237802.8464012</v>
      </c>
      <c r="N107">
        <v>166.65</v>
      </c>
      <c r="O107">
        <v>1.169249E-2</v>
      </c>
      <c r="P107">
        <v>7760571668.8283052</v>
      </c>
      <c r="Q107">
        <v>1.9485534584999999</v>
      </c>
      <c r="R107">
        <v>15102015</v>
      </c>
      <c r="S107">
        <v>1510</v>
      </c>
      <c r="T107">
        <v>2.3119389045162899</v>
      </c>
      <c r="U107">
        <v>2.39</v>
      </c>
      <c r="V107" t="s">
        <v>420</v>
      </c>
      <c r="W107" t="s">
        <v>425</v>
      </c>
      <c r="X107">
        <v>0</v>
      </c>
      <c r="Y107">
        <v>0</v>
      </c>
      <c r="Z107" t="s">
        <v>425</v>
      </c>
      <c r="AA107" t="s">
        <v>425</v>
      </c>
      <c r="AB107" t="s">
        <v>425</v>
      </c>
      <c r="AC107" t="s">
        <v>425</v>
      </c>
      <c r="AD107" t="s">
        <v>425</v>
      </c>
      <c r="AE107" t="s">
        <v>425</v>
      </c>
      <c r="AF107" t="s">
        <v>425</v>
      </c>
      <c r="AG107">
        <v>0</v>
      </c>
      <c r="AH107">
        <v>0</v>
      </c>
      <c r="AI107">
        <v>0</v>
      </c>
      <c r="AK107">
        <v>0</v>
      </c>
      <c r="AL107" t="s">
        <v>427</v>
      </c>
      <c r="AN107" t="s">
        <v>427</v>
      </c>
      <c r="AO107" t="s">
        <v>427</v>
      </c>
      <c r="AP107" t="s">
        <v>427</v>
      </c>
      <c r="AR107">
        <v>0</v>
      </c>
      <c r="AS107">
        <v>0</v>
      </c>
      <c r="AT107">
        <v>0</v>
      </c>
      <c r="AU107">
        <v>0</v>
      </c>
      <c r="AV107">
        <v>2.762</v>
      </c>
      <c r="AW107">
        <v>2.5619999999999998</v>
      </c>
      <c r="AX107" t="s">
        <v>429</v>
      </c>
      <c r="AY107">
        <v>0</v>
      </c>
      <c r="AZ107">
        <v>0</v>
      </c>
      <c r="BA107" t="s">
        <v>445</v>
      </c>
      <c r="BB107">
        <v>0</v>
      </c>
      <c r="BC107">
        <v>0</v>
      </c>
      <c r="BD107">
        <v>0</v>
      </c>
      <c r="CH107">
        <v>2.6619999999999999</v>
      </c>
      <c r="CJ107" t="s">
        <v>453</v>
      </c>
      <c r="CL107">
        <v>2.3119389045162899</v>
      </c>
      <c r="CM107">
        <v>2.39</v>
      </c>
      <c r="CN107">
        <v>2.3509694522581448</v>
      </c>
      <c r="CO107">
        <v>-0.3</v>
      </c>
      <c r="CP107">
        <v>2.050969452258145</v>
      </c>
    </row>
    <row r="108" spans="1:94" x14ac:dyDescent="0.25">
      <c r="A108">
        <v>228</v>
      </c>
      <c r="B108" t="s">
        <v>191</v>
      </c>
      <c r="C108" t="s">
        <v>291</v>
      </c>
      <c r="D108" t="s">
        <v>391</v>
      </c>
      <c r="E108" t="s">
        <v>406</v>
      </c>
      <c r="F108">
        <v>329765630</v>
      </c>
      <c r="G108">
        <v>40.693019999999997</v>
      </c>
      <c r="H108" t="s">
        <v>416</v>
      </c>
      <c r="I108">
        <v>13419159376.902599</v>
      </c>
      <c r="J108" t="s">
        <v>419</v>
      </c>
      <c r="K108">
        <v>20420662.454890098</v>
      </c>
      <c r="L108">
        <v>1</v>
      </c>
      <c r="M108">
        <v>13419159376.902599</v>
      </c>
      <c r="N108">
        <v>3078</v>
      </c>
      <c r="O108">
        <v>1.169249E-2</v>
      </c>
      <c r="P108">
        <v>11868094937.183359</v>
      </c>
      <c r="Q108">
        <v>35.989484220000001</v>
      </c>
      <c r="R108">
        <v>50203000</v>
      </c>
      <c r="S108">
        <v>5020</v>
      </c>
      <c r="T108">
        <v>1.74632403309423</v>
      </c>
      <c r="U108">
        <v>2.39</v>
      </c>
      <c r="V108" t="s">
        <v>421</v>
      </c>
      <c r="W108" t="s">
        <v>425</v>
      </c>
      <c r="X108">
        <v>0</v>
      </c>
      <c r="Y108">
        <v>0</v>
      </c>
      <c r="Z108" t="s">
        <v>425</v>
      </c>
      <c r="AA108" t="s">
        <v>425</v>
      </c>
      <c r="AB108" t="s">
        <v>425</v>
      </c>
      <c r="AC108" t="s">
        <v>425</v>
      </c>
      <c r="AD108" t="s">
        <v>425</v>
      </c>
      <c r="AE108" t="s">
        <v>425</v>
      </c>
      <c r="AF108" t="s">
        <v>425</v>
      </c>
      <c r="AG108">
        <v>0</v>
      </c>
      <c r="AH108">
        <v>0</v>
      </c>
      <c r="AI108">
        <v>0</v>
      </c>
      <c r="AK108">
        <v>0</v>
      </c>
      <c r="AL108" t="s">
        <v>427</v>
      </c>
      <c r="AN108" t="s">
        <v>427</v>
      </c>
      <c r="AO108" t="s">
        <v>427</v>
      </c>
      <c r="AP108" t="s">
        <v>427</v>
      </c>
      <c r="AR108">
        <v>0</v>
      </c>
      <c r="AS108">
        <v>0</v>
      </c>
      <c r="AT108">
        <v>0</v>
      </c>
      <c r="AU108">
        <v>0</v>
      </c>
      <c r="AV108">
        <v>2.0009999999999999</v>
      </c>
      <c r="AW108">
        <v>2.996</v>
      </c>
      <c r="AX108" t="s">
        <v>434</v>
      </c>
      <c r="AY108">
        <v>1</v>
      </c>
      <c r="AZ108">
        <v>0</v>
      </c>
      <c r="BA108" t="s">
        <v>445</v>
      </c>
      <c r="BB108">
        <v>0</v>
      </c>
      <c r="BC108">
        <v>0</v>
      </c>
      <c r="BD108">
        <v>0</v>
      </c>
      <c r="CH108">
        <v>2.4984999999999999</v>
      </c>
      <c r="CJ108" t="s">
        <v>453</v>
      </c>
      <c r="CL108">
        <v>1.74632403309423</v>
      </c>
      <c r="CM108">
        <v>2.39</v>
      </c>
      <c r="CN108">
        <v>2.0681620165471148</v>
      </c>
      <c r="CO108">
        <v>-0.18</v>
      </c>
      <c r="CP108">
        <v>1.8881620165471149</v>
      </c>
    </row>
    <row r="109" spans="1:94" x14ac:dyDescent="0.25">
      <c r="A109">
        <v>229</v>
      </c>
      <c r="B109" t="s">
        <v>542</v>
      </c>
      <c r="C109" t="s">
        <v>941</v>
      </c>
      <c r="D109" t="s">
        <v>1340</v>
      </c>
      <c r="E109" t="s">
        <v>406</v>
      </c>
      <c r="F109">
        <v>358583600</v>
      </c>
      <c r="G109">
        <v>12.85107</v>
      </c>
      <c r="H109" t="s">
        <v>416</v>
      </c>
      <c r="I109">
        <v>4608182944.4519997</v>
      </c>
      <c r="J109" t="s">
        <v>419</v>
      </c>
      <c r="K109">
        <v>15235019.3876136</v>
      </c>
      <c r="L109">
        <v>1</v>
      </c>
      <c r="M109">
        <v>4608182944.4519997</v>
      </c>
      <c r="N109">
        <v>655.20000000000005</v>
      </c>
      <c r="O109">
        <v>1.169249E-2</v>
      </c>
      <c r="P109">
        <v>2747080074.9738531</v>
      </c>
      <c r="Q109">
        <v>7.6609194479999996</v>
      </c>
      <c r="R109">
        <v>40204020</v>
      </c>
      <c r="S109">
        <v>4020</v>
      </c>
      <c r="T109">
        <v>1.73983973665924</v>
      </c>
      <c r="V109" t="s">
        <v>422</v>
      </c>
      <c r="W109" t="s">
        <v>425</v>
      </c>
      <c r="X109">
        <v>0</v>
      </c>
      <c r="Y109">
        <v>0</v>
      </c>
      <c r="Z109" t="s">
        <v>425</v>
      </c>
      <c r="AA109" t="s">
        <v>425</v>
      </c>
      <c r="AB109" t="s">
        <v>425</v>
      </c>
      <c r="AC109" t="s">
        <v>425</v>
      </c>
      <c r="AD109" t="s">
        <v>425</v>
      </c>
      <c r="AE109" t="s">
        <v>425</v>
      </c>
      <c r="AF109" t="s">
        <v>425</v>
      </c>
      <c r="AG109">
        <v>0</v>
      </c>
      <c r="AH109">
        <v>0</v>
      </c>
      <c r="AI109">
        <v>0</v>
      </c>
      <c r="AK109">
        <v>0</v>
      </c>
      <c r="AL109" t="s">
        <v>427</v>
      </c>
      <c r="AN109" t="s">
        <v>427</v>
      </c>
      <c r="AO109" t="s">
        <v>427</v>
      </c>
      <c r="AP109" t="s">
        <v>427</v>
      </c>
      <c r="AR109">
        <v>0</v>
      </c>
      <c r="AS109">
        <v>0</v>
      </c>
      <c r="AT109">
        <v>0</v>
      </c>
      <c r="AU109">
        <v>0</v>
      </c>
      <c r="AV109">
        <v>2.5539999999999998</v>
      </c>
      <c r="AW109">
        <v>3.0510000000000002</v>
      </c>
      <c r="AX109" t="s">
        <v>423</v>
      </c>
      <c r="AY109">
        <v>1</v>
      </c>
      <c r="AZ109">
        <v>0</v>
      </c>
      <c r="BA109" t="s">
        <v>445</v>
      </c>
      <c r="BB109">
        <v>0</v>
      </c>
      <c r="BC109">
        <v>0</v>
      </c>
      <c r="BD109">
        <v>0</v>
      </c>
      <c r="CH109">
        <v>2.8025000000000002</v>
      </c>
      <c r="CJ109" t="s">
        <v>453</v>
      </c>
      <c r="CL109">
        <v>1.73983973665924</v>
      </c>
      <c r="CM109">
        <v>3.1</v>
      </c>
      <c r="CN109">
        <v>2.4199198683296199</v>
      </c>
      <c r="CO109">
        <v>-0.24</v>
      </c>
      <c r="CP109">
        <v>2.1799198683296201</v>
      </c>
    </row>
    <row r="110" spans="1:94" x14ac:dyDescent="0.25">
      <c r="A110">
        <v>230</v>
      </c>
      <c r="B110" t="s">
        <v>543</v>
      </c>
      <c r="C110" t="s">
        <v>942</v>
      </c>
      <c r="D110" t="s">
        <v>1341</v>
      </c>
      <c r="E110" t="s">
        <v>397</v>
      </c>
      <c r="F110">
        <v>453871520</v>
      </c>
      <c r="G110">
        <v>30.94</v>
      </c>
      <c r="H110" t="s">
        <v>412</v>
      </c>
      <c r="I110">
        <v>14042784828.799999</v>
      </c>
      <c r="J110" t="s">
        <v>418</v>
      </c>
      <c r="K110">
        <v>31346418.276507899</v>
      </c>
      <c r="L110">
        <v>0.75</v>
      </c>
      <c r="M110">
        <v>10532088621.6</v>
      </c>
      <c r="N110">
        <v>26.78</v>
      </c>
      <c r="O110">
        <v>1</v>
      </c>
      <c r="P110">
        <v>9116009479.2000008</v>
      </c>
      <c r="Q110">
        <v>26.78</v>
      </c>
      <c r="R110">
        <v>50205020</v>
      </c>
      <c r="S110">
        <v>5020</v>
      </c>
      <c r="T110">
        <v>1.9554510967391101</v>
      </c>
      <c r="U110">
        <v>3.1</v>
      </c>
      <c r="V110" t="s">
        <v>420</v>
      </c>
      <c r="W110" t="s">
        <v>425</v>
      </c>
      <c r="X110">
        <v>0</v>
      </c>
      <c r="Y110">
        <v>0</v>
      </c>
      <c r="Z110" t="s">
        <v>425</v>
      </c>
      <c r="AA110" t="s">
        <v>425</v>
      </c>
      <c r="AB110" t="s">
        <v>425</v>
      </c>
      <c r="AC110" t="s">
        <v>425</v>
      </c>
      <c r="AD110" t="s">
        <v>425</v>
      </c>
      <c r="AE110" t="s">
        <v>425</v>
      </c>
      <c r="AF110" t="s">
        <v>425</v>
      </c>
      <c r="AG110">
        <v>0.01</v>
      </c>
      <c r="AH110">
        <v>0.15</v>
      </c>
      <c r="AI110">
        <v>0</v>
      </c>
      <c r="AK110">
        <v>0</v>
      </c>
      <c r="AL110" t="s">
        <v>427</v>
      </c>
      <c r="AN110" t="s">
        <v>427</v>
      </c>
      <c r="AO110" t="s">
        <v>427</v>
      </c>
      <c r="AP110" t="s">
        <v>427</v>
      </c>
      <c r="AQ110" t="s">
        <v>1656</v>
      </c>
      <c r="AR110">
        <v>0.01</v>
      </c>
      <c r="AS110">
        <v>0</v>
      </c>
      <c r="AT110">
        <v>0</v>
      </c>
      <c r="AU110">
        <v>0</v>
      </c>
      <c r="AV110">
        <v>2.4</v>
      </c>
      <c r="AW110">
        <v>2.8759999999999999</v>
      </c>
      <c r="AX110" t="s">
        <v>432</v>
      </c>
      <c r="AY110">
        <v>0</v>
      </c>
      <c r="AZ110">
        <v>0</v>
      </c>
      <c r="BA110" t="s">
        <v>436</v>
      </c>
      <c r="BB110">
        <v>0</v>
      </c>
      <c r="BC110">
        <v>0</v>
      </c>
      <c r="BD110">
        <v>0</v>
      </c>
      <c r="BS110" t="s">
        <v>70</v>
      </c>
      <c r="BT110" t="s">
        <v>71</v>
      </c>
      <c r="CC110" t="s">
        <v>80</v>
      </c>
      <c r="CH110">
        <v>2.6379999999999999</v>
      </c>
      <c r="CJ110" t="s">
        <v>1673</v>
      </c>
      <c r="CK110" t="s">
        <v>1683</v>
      </c>
      <c r="CL110">
        <v>1.9554510967391101</v>
      </c>
      <c r="CM110">
        <v>3.1</v>
      </c>
      <c r="CN110">
        <v>2.5277255483695549</v>
      </c>
      <c r="CO110">
        <v>-0.3</v>
      </c>
      <c r="CP110">
        <v>2.2277255483695551</v>
      </c>
    </row>
    <row r="111" spans="1:94" x14ac:dyDescent="0.25">
      <c r="A111">
        <v>231</v>
      </c>
      <c r="B111" t="s">
        <v>544</v>
      </c>
      <c r="C111" t="s">
        <v>943</v>
      </c>
      <c r="D111" t="s">
        <v>1342</v>
      </c>
      <c r="E111" t="s">
        <v>406</v>
      </c>
      <c r="F111">
        <v>219421900</v>
      </c>
      <c r="G111">
        <v>14.77328</v>
      </c>
      <c r="H111" t="s">
        <v>416</v>
      </c>
      <c r="I111">
        <v>3241581166.8319998</v>
      </c>
      <c r="J111" t="s">
        <v>419</v>
      </c>
      <c r="K111">
        <v>1613213.2464775599</v>
      </c>
      <c r="L111">
        <v>0.9</v>
      </c>
      <c r="M111">
        <v>2917423050.1487999</v>
      </c>
      <c r="N111">
        <v>1037</v>
      </c>
      <c r="O111">
        <v>1.169249E-2</v>
      </c>
      <c r="P111">
        <v>2394463627.1498818</v>
      </c>
      <c r="Q111">
        <v>12.12511213</v>
      </c>
      <c r="R111">
        <v>30202010</v>
      </c>
      <c r="S111">
        <v>3020</v>
      </c>
      <c r="T111">
        <v>3.4</v>
      </c>
      <c r="V111" t="s">
        <v>427</v>
      </c>
      <c r="W111" t="s">
        <v>425</v>
      </c>
      <c r="X111">
        <v>0</v>
      </c>
      <c r="Y111">
        <v>0</v>
      </c>
      <c r="Z111" t="s">
        <v>425</v>
      </c>
      <c r="AA111" t="s">
        <v>425</v>
      </c>
      <c r="AB111" t="s">
        <v>425</v>
      </c>
      <c r="AC111" t="s">
        <v>425</v>
      </c>
      <c r="AD111" t="s">
        <v>425</v>
      </c>
      <c r="AE111" t="s">
        <v>425</v>
      </c>
      <c r="AF111" t="s">
        <v>425</v>
      </c>
      <c r="AG111">
        <v>0</v>
      </c>
      <c r="AH111">
        <v>0</v>
      </c>
      <c r="AI111">
        <v>0</v>
      </c>
      <c r="AK111">
        <v>0</v>
      </c>
      <c r="AL111" t="s">
        <v>427</v>
      </c>
      <c r="AN111" t="s">
        <v>427</v>
      </c>
      <c r="AO111" t="s">
        <v>427</v>
      </c>
      <c r="AP111" t="s">
        <v>427</v>
      </c>
      <c r="AR111">
        <v>0</v>
      </c>
      <c r="AS111">
        <v>0</v>
      </c>
      <c r="AT111">
        <v>0</v>
      </c>
      <c r="AU111">
        <v>0</v>
      </c>
      <c r="AV111" t="s">
        <v>1655</v>
      </c>
      <c r="AW111" t="s">
        <v>1655</v>
      </c>
      <c r="AX111" t="s">
        <v>433</v>
      </c>
      <c r="AY111">
        <v>0</v>
      </c>
      <c r="AZ111">
        <v>0</v>
      </c>
      <c r="BA111" t="s">
        <v>1664</v>
      </c>
      <c r="BB111">
        <v>0</v>
      </c>
      <c r="BC111">
        <v>0</v>
      </c>
      <c r="BD111">
        <v>0</v>
      </c>
      <c r="CJ111" t="s">
        <v>453</v>
      </c>
      <c r="CL111">
        <v>3.4</v>
      </c>
      <c r="CM111">
        <v>3.1</v>
      </c>
      <c r="CN111">
        <v>3.25</v>
      </c>
      <c r="CO111">
        <v>0.3</v>
      </c>
      <c r="CP111">
        <v>3.55</v>
      </c>
    </row>
    <row r="112" spans="1:94" x14ac:dyDescent="0.25">
      <c r="A112">
        <v>232</v>
      </c>
      <c r="B112" t="s">
        <v>545</v>
      </c>
      <c r="C112" t="s">
        <v>944</v>
      </c>
      <c r="D112" t="s">
        <v>1343</v>
      </c>
      <c r="E112" t="s">
        <v>407</v>
      </c>
      <c r="F112">
        <v>192626154</v>
      </c>
      <c r="G112">
        <v>43.34</v>
      </c>
      <c r="H112" t="s">
        <v>412</v>
      </c>
      <c r="I112">
        <v>8348417514.3600006</v>
      </c>
      <c r="J112" t="s">
        <v>418</v>
      </c>
      <c r="K112">
        <v>17802475.344590198</v>
      </c>
      <c r="L112">
        <v>0.4</v>
      </c>
      <c r="M112">
        <v>3339367005.744</v>
      </c>
      <c r="N112">
        <v>46.28</v>
      </c>
      <c r="O112">
        <v>1</v>
      </c>
      <c r="P112">
        <v>3565895362.848001</v>
      </c>
      <c r="Q112">
        <v>46.28</v>
      </c>
      <c r="R112">
        <v>50101030</v>
      </c>
      <c r="S112">
        <v>5010</v>
      </c>
      <c r="V112" t="s">
        <v>421</v>
      </c>
      <c r="W112" t="s">
        <v>425</v>
      </c>
      <c r="X112">
        <v>0</v>
      </c>
      <c r="Y112">
        <v>0</v>
      </c>
      <c r="Z112" t="s">
        <v>425</v>
      </c>
      <c r="AA112" t="s">
        <v>425</v>
      </c>
      <c r="AB112" t="s">
        <v>425</v>
      </c>
      <c r="AC112" t="s">
        <v>425</v>
      </c>
      <c r="AD112" t="s">
        <v>425</v>
      </c>
      <c r="AE112" t="s">
        <v>425</v>
      </c>
      <c r="AF112" t="s">
        <v>425</v>
      </c>
      <c r="AG112">
        <v>0</v>
      </c>
      <c r="AH112">
        <v>0</v>
      </c>
      <c r="AI112">
        <v>0</v>
      </c>
      <c r="AK112">
        <v>0</v>
      </c>
      <c r="AL112" t="s">
        <v>427</v>
      </c>
      <c r="AN112" t="s">
        <v>427</v>
      </c>
      <c r="AO112" t="s">
        <v>427</v>
      </c>
      <c r="AP112" t="s">
        <v>427</v>
      </c>
      <c r="AR112">
        <v>0</v>
      </c>
      <c r="AS112">
        <v>0</v>
      </c>
      <c r="AT112">
        <v>0</v>
      </c>
      <c r="AU112">
        <v>0</v>
      </c>
      <c r="AV112">
        <v>1.859</v>
      </c>
      <c r="AW112">
        <v>2.4820000000000002</v>
      </c>
      <c r="AX112" t="s">
        <v>423</v>
      </c>
      <c r="AY112">
        <v>1</v>
      </c>
      <c r="AZ112">
        <v>0</v>
      </c>
      <c r="BA112" t="s">
        <v>446</v>
      </c>
      <c r="BB112">
        <v>0</v>
      </c>
      <c r="BC112">
        <v>0</v>
      </c>
      <c r="BD112">
        <v>0</v>
      </c>
      <c r="CH112">
        <v>2.1705000000000001</v>
      </c>
      <c r="CJ112" t="s">
        <v>453</v>
      </c>
      <c r="CL112">
        <v>3.4</v>
      </c>
      <c r="CM112">
        <v>3.1</v>
      </c>
      <c r="CN112">
        <v>3.25</v>
      </c>
      <c r="CO112">
        <v>-0.18</v>
      </c>
      <c r="CP112">
        <v>3.07</v>
      </c>
    </row>
    <row r="113" spans="1:94" x14ac:dyDescent="0.25">
      <c r="A113">
        <v>234</v>
      </c>
      <c r="B113" t="s">
        <v>546</v>
      </c>
      <c r="C113" t="s">
        <v>945</v>
      </c>
      <c r="D113" t="s">
        <v>1344</v>
      </c>
      <c r="E113" t="s">
        <v>404</v>
      </c>
      <c r="F113">
        <v>7174938000</v>
      </c>
      <c r="G113">
        <v>6.4960000000000004</v>
      </c>
      <c r="H113" t="s">
        <v>412</v>
      </c>
      <c r="I113">
        <v>46608397248</v>
      </c>
      <c r="J113" t="s">
        <v>418</v>
      </c>
      <c r="K113">
        <v>56714187.6754127</v>
      </c>
      <c r="L113">
        <v>0.5</v>
      </c>
      <c r="M113">
        <v>23304198624</v>
      </c>
      <c r="N113">
        <v>6.8540000000000001</v>
      </c>
      <c r="O113">
        <v>1</v>
      </c>
      <c r="P113">
        <v>24588512526</v>
      </c>
      <c r="Q113">
        <v>6.8540000000000001</v>
      </c>
      <c r="R113">
        <v>30101010</v>
      </c>
      <c r="S113">
        <v>3010</v>
      </c>
      <c r="T113">
        <v>3.3263230654218598</v>
      </c>
      <c r="V113" t="s">
        <v>422</v>
      </c>
      <c r="W113" t="s">
        <v>425</v>
      </c>
      <c r="X113">
        <v>0</v>
      </c>
      <c r="Y113">
        <v>0</v>
      </c>
      <c r="Z113" t="s">
        <v>425</v>
      </c>
      <c r="AA113" t="s">
        <v>425</v>
      </c>
      <c r="AB113" t="s">
        <v>425</v>
      </c>
      <c r="AC113" t="s">
        <v>425</v>
      </c>
      <c r="AD113" t="s">
        <v>425</v>
      </c>
      <c r="AE113" t="s">
        <v>425</v>
      </c>
      <c r="AF113" t="s">
        <v>425</v>
      </c>
      <c r="AG113">
        <v>0</v>
      </c>
      <c r="AH113">
        <v>0</v>
      </c>
      <c r="AI113">
        <v>0</v>
      </c>
      <c r="AK113">
        <v>0</v>
      </c>
      <c r="AL113" t="s">
        <v>427</v>
      </c>
      <c r="AN113" t="s">
        <v>427</v>
      </c>
      <c r="AO113" t="s">
        <v>427</v>
      </c>
      <c r="AP113" t="s">
        <v>427</v>
      </c>
      <c r="AR113">
        <v>0</v>
      </c>
      <c r="AS113">
        <v>0</v>
      </c>
      <c r="AT113">
        <v>0</v>
      </c>
      <c r="AU113">
        <v>0</v>
      </c>
      <c r="AV113">
        <v>2.9020000000000001</v>
      </c>
      <c r="AW113">
        <v>2.9740000000000002</v>
      </c>
      <c r="AX113" t="s">
        <v>433</v>
      </c>
      <c r="AY113">
        <v>0</v>
      </c>
      <c r="AZ113">
        <v>0</v>
      </c>
      <c r="BA113" t="s">
        <v>443</v>
      </c>
      <c r="BB113">
        <v>0</v>
      </c>
      <c r="BC113">
        <v>0</v>
      </c>
      <c r="BD113">
        <v>0</v>
      </c>
      <c r="CH113">
        <v>2.9380000000000002</v>
      </c>
      <c r="CJ113" t="s">
        <v>453</v>
      </c>
      <c r="CL113">
        <v>3.3263230654218598</v>
      </c>
      <c r="CM113">
        <v>3.1</v>
      </c>
      <c r="CN113">
        <v>3.21316153271093</v>
      </c>
      <c r="CO113">
        <v>-0.24</v>
      </c>
      <c r="CP113">
        <v>2.9731615327109302</v>
      </c>
    </row>
    <row r="114" spans="1:94" x14ac:dyDescent="0.25">
      <c r="A114">
        <v>236</v>
      </c>
      <c r="B114" t="s">
        <v>547</v>
      </c>
      <c r="C114" t="s">
        <v>946</v>
      </c>
      <c r="D114" t="s">
        <v>1345</v>
      </c>
      <c r="E114" t="s">
        <v>407</v>
      </c>
      <c r="F114">
        <v>1231267738</v>
      </c>
      <c r="G114">
        <v>5.7</v>
      </c>
      <c r="H114" t="s">
        <v>412</v>
      </c>
      <c r="I114">
        <v>7018226106.6000004</v>
      </c>
      <c r="J114" t="s">
        <v>418</v>
      </c>
      <c r="K114">
        <v>44776209.1487213</v>
      </c>
      <c r="L114">
        <v>0.5</v>
      </c>
      <c r="M114">
        <v>3509113053.3000002</v>
      </c>
      <c r="N114">
        <v>5.55</v>
      </c>
      <c r="O114">
        <v>1</v>
      </c>
      <c r="P114">
        <v>3416767972.9499998</v>
      </c>
      <c r="Q114">
        <v>5.55</v>
      </c>
      <c r="R114">
        <v>45101015</v>
      </c>
      <c r="S114">
        <v>4510</v>
      </c>
      <c r="T114">
        <v>1.60969936166303</v>
      </c>
      <c r="V114" t="s">
        <v>421</v>
      </c>
      <c r="W114" t="s">
        <v>425</v>
      </c>
      <c r="X114">
        <v>0</v>
      </c>
      <c r="Y114">
        <v>0</v>
      </c>
      <c r="Z114" t="s">
        <v>425</v>
      </c>
      <c r="AA114" t="s">
        <v>425</v>
      </c>
      <c r="AB114" t="s">
        <v>425</v>
      </c>
      <c r="AC114" t="s">
        <v>425</v>
      </c>
      <c r="AD114" t="s">
        <v>425</v>
      </c>
      <c r="AE114" t="s">
        <v>425</v>
      </c>
      <c r="AF114" t="s">
        <v>425</v>
      </c>
      <c r="AG114">
        <v>0</v>
      </c>
      <c r="AH114">
        <v>0</v>
      </c>
      <c r="AI114">
        <v>0</v>
      </c>
      <c r="AK114">
        <v>0</v>
      </c>
      <c r="AL114" t="s">
        <v>427</v>
      </c>
      <c r="AN114" t="s">
        <v>427</v>
      </c>
      <c r="AO114" t="s">
        <v>427</v>
      </c>
      <c r="AP114" t="s">
        <v>427</v>
      </c>
      <c r="AR114">
        <v>0</v>
      </c>
      <c r="AS114">
        <v>0</v>
      </c>
      <c r="AT114">
        <v>0</v>
      </c>
      <c r="AU114">
        <v>0</v>
      </c>
      <c r="AV114">
        <v>1.9710000000000001</v>
      </c>
      <c r="AW114">
        <v>2.6190000000000002</v>
      </c>
      <c r="AX114" t="s">
        <v>423</v>
      </c>
      <c r="AY114">
        <v>1</v>
      </c>
      <c r="AZ114">
        <v>0</v>
      </c>
      <c r="BA114" t="s">
        <v>448</v>
      </c>
      <c r="BB114">
        <v>0</v>
      </c>
      <c r="BC114">
        <v>0</v>
      </c>
      <c r="BD114">
        <v>0</v>
      </c>
      <c r="CH114">
        <v>2.2949999999999999</v>
      </c>
      <c r="CJ114" t="s">
        <v>453</v>
      </c>
      <c r="CL114">
        <v>1.60969936166303</v>
      </c>
      <c r="CM114">
        <v>3.1</v>
      </c>
      <c r="CN114">
        <v>2.3548496808315149</v>
      </c>
      <c r="CO114">
        <v>-0.18</v>
      </c>
      <c r="CP114">
        <v>2.1748496808315152</v>
      </c>
    </row>
    <row r="115" spans="1:94" x14ac:dyDescent="0.25">
      <c r="A115">
        <v>242</v>
      </c>
      <c r="B115" t="s">
        <v>548</v>
      </c>
      <c r="C115" t="s">
        <v>947</v>
      </c>
      <c r="D115" t="s">
        <v>1346</v>
      </c>
      <c r="E115" t="s">
        <v>397</v>
      </c>
      <c r="F115">
        <v>171347471</v>
      </c>
      <c r="G115">
        <v>164</v>
      </c>
      <c r="H115" t="s">
        <v>412</v>
      </c>
      <c r="I115">
        <v>28100985244</v>
      </c>
      <c r="J115" t="s">
        <v>418</v>
      </c>
      <c r="K115">
        <v>75769727.640476197</v>
      </c>
      <c r="L115">
        <v>0.9</v>
      </c>
      <c r="M115">
        <v>25290886719.599998</v>
      </c>
      <c r="N115">
        <v>130.30000000000001</v>
      </c>
      <c r="O115">
        <v>1</v>
      </c>
      <c r="P115">
        <v>20093917924.169998</v>
      </c>
      <c r="Q115">
        <v>130.30000000000001</v>
      </c>
      <c r="R115">
        <v>10101010</v>
      </c>
      <c r="S115">
        <v>1010</v>
      </c>
      <c r="T115">
        <v>1.7441534969425401</v>
      </c>
      <c r="U115">
        <v>1.5</v>
      </c>
      <c r="V115" t="s">
        <v>420</v>
      </c>
      <c r="W115" t="s">
        <v>425</v>
      </c>
      <c r="X115">
        <v>0</v>
      </c>
      <c r="Y115">
        <v>0</v>
      </c>
      <c r="Z115" t="s">
        <v>425</v>
      </c>
      <c r="AA115" t="s">
        <v>425</v>
      </c>
      <c r="AB115" t="s">
        <v>425</v>
      </c>
      <c r="AC115" t="s">
        <v>426</v>
      </c>
      <c r="AD115" t="s">
        <v>425</v>
      </c>
      <c r="AE115" t="s">
        <v>425</v>
      </c>
      <c r="AF115" t="s">
        <v>425</v>
      </c>
      <c r="AG115">
        <v>0</v>
      </c>
      <c r="AH115">
        <v>0</v>
      </c>
      <c r="AI115">
        <v>0</v>
      </c>
      <c r="AK115">
        <v>0</v>
      </c>
      <c r="AL115" t="s">
        <v>427</v>
      </c>
      <c r="AN115" t="s">
        <v>427</v>
      </c>
      <c r="AO115" t="s">
        <v>427</v>
      </c>
      <c r="AP115" t="s">
        <v>427</v>
      </c>
      <c r="AR115">
        <v>0</v>
      </c>
      <c r="AS115">
        <v>0</v>
      </c>
      <c r="AT115">
        <v>0</v>
      </c>
      <c r="AU115">
        <v>0</v>
      </c>
      <c r="AV115">
        <v>2.859</v>
      </c>
      <c r="AW115">
        <v>3.5550000000000002</v>
      </c>
      <c r="AX115" t="s">
        <v>429</v>
      </c>
      <c r="AY115">
        <v>0</v>
      </c>
      <c r="AZ115">
        <v>0</v>
      </c>
      <c r="BA115" t="s">
        <v>436</v>
      </c>
      <c r="BB115">
        <v>0</v>
      </c>
      <c r="BC115">
        <v>0</v>
      </c>
      <c r="BD115">
        <v>0</v>
      </c>
      <c r="BN115" t="s">
        <v>65</v>
      </c>
      <c r="CH115">
        <v>3.2069999999999999</v>
      </c>
      <c r="CJ115" t="s">
        <v>1673</v>
      </c>
      <c r="CK115" t="s">
        <v>65</v>
      </c>
      <c r="CL115">
        <v>1.7441534969425401</v>
      </c>
      <c r="CM115">
        <v>1.5</v>
      </c>
      <c r="CN115">
        <v>1.6220767484712699</v>
      </c>
      <c r="CO115">
        <v>-0.3</v>
      </c>
      <c r="CP115">
        <v>1.3220767484712701</v>
      </c>
    </row>
    <row r="116" spans="1:94" x14ac:dyDescent="0.25">
      <c r="A116">
        <v>249</v>
      </c>
      <c r="B116" t="s">
        <v>549</v>
      </c>
      <c r="C116" t="s">
        <v>948</v>
      </c>
      <c r="D116" t="s">
        <v>1347</v>
      </c>
      <c r="E116" t="s">
        <v>405</v>
      </c>
      <c r="F116">
        <v>100557556</v>
      </c>
      <c r="G116">
        <v>117.959</v>
      </c>
      <c r="H116" t="s">
        <v>415</v>
      </c>
      <c r="I116">
        <v>11861668748.204</v>
      </c>
      <c r="J116" t="s">
        <v>419</v>
      </c>
      <c r="K116">
        <v>25662798.684428599</v>
      </c>
      <c r="L116">
        <v>0.95</v>
      </c>
      <c r="M116">
        <v>11268585310.7938</v>
      </c>
      <c r="N116">
        <v>865</v>
      </c>
      <c r="O116">
        <v>0.13395578</v>
      </c>
      <c r="P116">
        <v>11069190961.311951</v>
      </c>
      <c r="Q116">
        <v>115.8717497</v>
      </c>
      <c r="R116">
        <v>45101010</v>
      </c>
      <c r="S116">
        <v>4510</v>
      </c>
      <c r="T116">
        <v>2.72535870450786</v>
      </c>
      <c r="U116">
        <v>1.5</v>
      </c>
      <c r="V116" t="s">
        <v>421</v>
      </c>
      <c r="W116" t="s">
        <v>425</v>
      </c>
      <c r="X116">
        <v>0</v>
      </c>
      <c r="Y116">
        <v>0</v>
      </c>
      <c r="Z116" t="s">
        <v>425</v>
      </c>
      <c r="AA116" t="s">
        <v>425</v>
      </c>
      <c r="AB116" t="s">
        <v>425</v>
      </c>
      <c r="AC116" t="s">
        <v>425</v>
      </c>
      <c r="AD116" t="s">
        <v>425</v>
      </c>
      <c r="AE116" t="s">
        <v>425</v>
      </c>
      <c r="AF116" t="s">
        <v>425</v>
      </c>
      <c r="AG116">
        <v>0</v>
      </c>
      <c r="AH116">
        <v>0</v>
      </c>
      <c r="AI116">
        <v>0</v>
      </c>
      <c r="AK116">
        <v>0</v>
      </c>
      <c r="AL116" t="s">
        <v>427</v>
      </c>
      <c r="AN116" t="s">
        <v>427</v>
      </c>
      <c r="AO116" t="s">
        <v>427</v>
      </c>
      <c r="AP116" t="s">
        <v>427</v>
      </c>
      <c r="AR116">
        <v>0</v>
      </c>
      <c r="AS116">
        <v>0</v>
      </c>
      <c r="AT116">
        <v>0</v>
      </c>
      <c r="AU116">
        <v>0</v>
      </c>
      <c r="AV116">
        <v>1.9850000000000001</v>
      </c>
      <c r="AW116">
        <v>3.2629999999999999</v>
      </c>
      <c r="AX116" t="s">
        <v>423</v>
      </c>
      <c r="AY116">
        <v>1</v>
      </c>
      <c r="AZ116">
        <v>0</v>
      </c>
      <c r="BA116" t="s">
        <v>444</v>
      </c>
      <c r="BB116">
        <v>0</v>
      </c>
      <c r="BC116">
        <v>0</v>
      </c>
      <c r="BD116">
        <v>0</v>
      </c>
      <c r="CH116">
        <v>2.6240000000000001</v>
      </c>
      <c r="CJ116" t="s">
        <v>453</v>
      </c>
      <c r="CL116">
        <v>2.72535870450786</v>
      </c>
      <c r="CM116">
        <v>1.5</v>
      </c>
      <c r="CN116">
        <v>2.11267935225393</v>
      </c>
      <c r="CO116">
        <v>-0.18</v>
      </c>
      <c r="CP116">
        <v>1.9326793522539301</v>
      </c>
    </row>
    <row r="117" spans="1:94" x14ac:dyDescent="0.25">
      <c r="A117">
        <v>251</v>
      </c>
      <c r="B117" t="s">
        <v>550</v>
      </c>
      <c r="C117" t="s">
        <v>949</v>
      </c>
      <c r="D117" t="s">
        <v>1348</v>
      </c>
      <c r="E117" t="s">
        <v>397</v>
      </c>
      <c r="F117">
        <v>677969188</v>
      </c>
      <c r="G117">
        <v>12.51</v>
      </c>
      <c r="H117" t="s">
        <v>412</v>
      </c>
      <c r="I117">
        <v>8481394541.8800001</v>
      </c>
      <c r="J117" t="s">
        <v>418</v>
      </c>
      <c r="K117">
        <v>33314545.427579399</v>
      </c>
      <c r="L117">
        <v>0.85000000000000009</v>
      </c>
      <c r="M117">
        <v>7209185360.5980005</v>
      </c>
      <c r="N117">
        <v>13.25</v>
      </c>
      <c r="O117">
        <v>1</v>
      </c>
      <c r="P117">
        <v>7635627979.8500004</v>
      </c>
      <c r="Q117">
        <v>13.25</v>
      </c>
      <c r="R117">
        <v>45201010</v>
      </c>
      <c r="S117">
        <v>4520</v>
      </c>
      <c r="T117">
        <v>1.99688767329008</v>
      </c>
      <c r="U117">
        <v>1.5</v>
      </c>
      <c r="V117" t="s">
        <v>421</v>
      </c>
      <c r="W117" t="s">
        <v>426</v>
      </c>
      <c r="X117">
        <v>0</v>
      </c>
      <c r="Y117">
        <v>0.05</v>
      </c>
      <c r="Z117" t="s">
        <v>425</v>
      </c>
      <c r="AA117" t="s">
        <v>425</v>
      </c>
      <c r="AB117" t="s">
        <v>425</v>
      </c>
      <c r="AC117" t="s">
        <v>425</v>
      </c>
      <c r="AD117" t="s">
        <v>425</v>
      </c>
      <c r="AE117" t="s">
        <v>425</v>
      </c>
      <c r="AF117" t="s">
        <v>425</v>
      </c>
      <c r="AG117">
        <v>0</v>
      </c>
      <c r="AH117">
        <v>0.01</v>
      </c>
      <c r="AI117">
        <v>0</v>
      </c>
      <c r="AK117">
        <v>0</v>
      </c>
      <c r="AL117" t="s">
        <v>427</v>
      </c>
      <c r="AN117" t="s">
        <v>427</v>
      </c>
      <c r="AO117" t="s">
        <v>427</v>
      </c>
      <c r="AP117" t="s">
        <v>427</v>
      </c>
      <c r="AR117">
        <v>0</v>
      </c>
      <c r="AS117">
        <v>0</v>
      </c>
      <c r="AT117">
        <v>0</v>
      </c>
      <c r="AU117">
        <v>0</v>
      </c>
      <c r="AV117">
        <v>2.161</v>
      </c>
      <c r="AW117">
        <v>2.9249999999999998</v>
      </c>
      <c r="AX117" t="s">
        <v>434</v>
      </c>
      <c r="AY117">
        <v>1</v>
      </c>
      <c r="AZ117">
        <v>0</v>
      </c>
      <c r="BA117" t="s">
        <v>436</v>
      </c>
      <c r="BB117">
        <v>0</v>
      </c>
      <c r="BC117">
        <v>0</v>
      </c>
      <c r="BD117">
        <v>0</v>
      </c>
      <c r="BT117" t="s">
        <v>71</v>
      </c>
      <c r="CH117">
        <v>2.5430000000000001</v>
      </c>
      <c r="CJ117" t="s">
        <v>1673</v>
      </c>
      <c r="CK117" t="s">
        <v>71</v>
      </c>
      <c r="CL117">
        <v>1.99688767329008</v>
      </c>
      <c r="CM117">
        <v>1.5</v>
      </c>
      <c r="CN117">
        <v>1.7484438366450401</v>
      </c>
      <c r="CO117">
        <v>-0.18</v>
      </c>
      <c r="CP117">
        <v>1.5684438366450399</v>
      </c>
    </row>
    <row r="118" spans="1:94" x14ac:dyDescent="0.25">
      <c r="A118">
        <v>254</v>
      </c>
      <c r="B118" t="s">
        <v>98</v>
      </c>
      <c r="C118" t="s">
        <v>198</v>
      </c>
      <c r="D118" t="s">
        <v>298</v>
      </c>
      <c r="E118" t="s">
        <v>398</v>
      </c>
      <c r="F118">
        <v>492601440</v>
      </c>
      <c r="G118">
        <v>10.556570000000001</v>
      </c>
      <c r="H118" t="s">
        <v>413</v>
      </c>
      <c r="I118">
        <v>5200181583.4608002</v>
      </c>
      <c r="J118" t="s">
        <v>419</v>
      </c>
      <c r="K118">
        <v>15217501.354249701</v>
      </c>
      <c r="L118">
        <v>0.9</v>
      </c>
      <c r="M118">
        <v>4680163425.1147203</v>
      </c>
      <c r="N118">
        <v>111.95</v>
      </c>
      <c r="O118">
        <v>8.9968510000000002E-2</v>
      </c>
      <c r="P118">
        <v>4465322314.3388348</v>
      </c>
      <c r="Q118">
        <v>10.0719746945</v>
      </c>
      <c r="R118">
        <v>35101010</v>
      </c>
      <c r="S118">
        <v>3510</v>
      </c>
      <c r="T118">
        <v>1.9835888454470301</v>
      </c>
      <c r="V118" t="s">
        <v>420</v>
      </c>
      <c r="W118" t="s">
        <v>425</v>
      </c>
      <c r="X118">
        <v>0</v>
      </c>
      <c r="Y118">
        <v>0</v>
      </c>
      <c r="Z118" t="s">
        <v>425</v>
      </c>
      <c r="AA118" t="s">
        <v>425</v>
      </c>
      <c r="AB118" t="s">
        <v>425</v>
      </c>
      <c r="AC118" t="s">
        <v>425</v>
      </c>
      <c r="AD118" t="s">
        <v>425</v>
      </c>
      <c r="AE118" t="s">
        <v>425</v>
      </c>
      <c r="AF118" t="s">
        <v>425</v>
      </c>
      <c r="AG118">
        <v>0</v>
      </c>
      <c r="AH118">
        <v>0</v>
      </c>
      <c r="AI118">
        <v>0</v>
      </c>
      <c r="AK118">
        <v>0</v>
      </c>
      <c r="AL118" t="s">
        <v>427</v>
      </c>
      <c r="AN118" t="s">
        <v>427</v>
      </c>
      <c r="AO118" t="s">
        <v>427</v>
      </c>
      <c r="AP118" t="s">
        <v>427</v>
      </c>
      <c r="AR118">
        <v>0</v>
      </c>
      <c r="AS118">
        <v>0</v>
      </c>
      <c r="AT118">
        <v>0</v>
      </c>
      <c r="AU118">
        <v>0</v>
      </c>
      <c r="AV118">
        <v>2.359</v>
      </c>
      <c r="AW118">
        <v>2.6629999999999998</v>
      </c>
      <c r="AX118" t="s">
        <v>428</v>
      </c>
      <c r="AY118">
        <v>1</v>
      </c>
      <c r="AZ118">
        <v>1</v>
      </c>
      <c r="BA118" t="s">
        <v>437</v>
      </c>
      <c r="BB118">
        <v>0</v>
      </c>
      <c r="BC118">
        <v>0</v>
      </c>
      <c r="BD118">
        <v>0</v>
      </c>
      <c r="CH118">
        <v>2.5110000000000001</v>
      </c>
      <c r="CJ118" t="s">
        <v>453</v>
      </c>
      <c r="CL118">
        <v>1.9835888454470301</v>
      </c>
      <c r="CM118">
        <v>3.1</v>
      </c>
      <c r="CN118">
        <v>2.5417944227235152</v>
      </c>
      <c r="CO118">
        <v>-0.3</v>
      </c>
      <c r="CP118">
        <v>2.2417944227235149</v>
      </c>
    </row>
    <row r="119" spans="1:94" x14ac:dyDescent="0.25">
      <c r="A119">
        <v>258</v>
      </c>
      <c r="B119" t="s">
        <v>551</v>
      </c>
      <c r="C119" t="s">
        <v>950</v>
      </c>
      <c r="D119" t="s">
        <v>1349</v>
      </c>
      <c r="E119" t="s">
        <v>404</v>
      </c>
      <c r="F119">
        <v>706475400</v>
      </c>
      <c r="G119">
        <v>31.76</v>
      </c>
      <c r="H119" t="s">
        <v>412</v>
      </c>
      <c r="I119">
        <v>22437658704</v>
      </c>
      <c r="J119" t="s">
        <v>418</v>
      </c>
      <c r="K119">
        <v>41901141.976885699</v>
      </c>
      <c r="L119">
        <v>0.85</v>
      </c>
      <c r="M119">
        <v>19072009898.400002</v>
      </c>
      <c r="N119">
        <v>33.67</v>
      </c>
      <c r="O119">
        <v>1</v>
      </c>
      <c r="P119">
        <v>20218972710.299999</v>
      </c>
      <c r="Q119">
        <v>33.67</v>
      </c>
      <c r="R119">
        <v>15102015</v>
      </c>
      <c r="S119">
        <v>1510</v>
      </c>
      <c r="T119">
        <v>1.95381713589362</v>
      </c>
      <c r="V119" t="s">
        <v>420</v>
      </c>
      <c r="W119" t="s">
        <v>425</v>
      </c>
      <c r="X119">
        <v>0</v>
      </c>
      <c r="Y119">
        <v>0</v>
      </c>
      <c r="Z119" t="s">
        <v>425</v>
      </c>
      <c r="AA119" t="s">
        <v>425</v>
      </c>
      <c r="AB119" t="s">
        <v>425</v>
      </c>
      <c r="AC119" t="s">
        <v>425</v>
      </c>
      <c r="AD119" t="s">
        <v>425</v>
      </c>
      <c r="AE119" t="s">
        <v>425</v>
      </c>
      <c r="AF119" t="s">
        <v>425</v>
      </c>
      <c r="AG119">
        <v>0</v>
      </c>
      <c r="AH119">
        <v>0</v>
      </c>
      <c r="AI119">
        <v>0</v>
      </c>
      <c r="AK119">
        <v>0</v>
      </c>
      <c r="AL119" t="s">
        <v>427</v>
      </c>
      <c r="AN119" t="s">
        <v>427</v>
      </c>
      <c r="AO119" t="s">
        <v>427</v>
      </c>
      <c r="AP119" t="s">
        <v>427</v>
      </c>
      <c r="AR119">
        <v>0</v>
      </c>
      <c r="AS119">
        <v>0</v>
      </c>
      <c r="AT119">
        <v>0</v>
      </c>
      <c r="AU119">
        <v>0</v>
      </c>
      <c r="AV119">
        <v>2.464</v>
      </c>
      <c r="AW119">
        <v>3.2919999999999998</v>
      </c>
      <c r="AX119" t="s">
        <v>427</v>
      </c>
      <c r="AY119">
        <v>1</v>
      </c>
      <c r="AZ119">
        <v>0</v>
      </c>
      <c r="BA119" t="s">
        <v>443</v>
      </c>
      <c r="BB119">
        <v>0</v>
      </c>
      <c r="BC119">
        <v>0</v>
      </c>
      <c r="BD119">
        <v>0</v>
      </c>
      <c r="CH119">
        <v>2.8780000000000001</v>
      </c>
      <c r="CJ119" t="s">
        <v>453</v>
      </c>
      <c r="CL119">
        <v>1.95381713589362</v>
      </c>
      <c r="CM119">
        <v>3.1</v>
      </c>
      <c r="CN119">
        <v>2.5269085679468102</v>
      </c>
      <c r="CO119">
        <v>-0.3</v>
      </c>
      <c r="CP119">
        <v>2.2269085679468099</v>
      </c>
    </row>
    <row r="120" spans="1:94" x14ac:dyDescent="0.25">
      <c r="A120">
        <v>259</v>
      </c>
      <c r="B120" t="s">
        <v>552</v>
      </c>
      <c r="C120" t="s">
        <v>951</v>
      </c>
      <c r="D120" t="s">
        <v>1350</v>
      </c>
      <c r="E120" t="s">
        <v>409</v>
      </c>
      <c r="F120">
        <v>30000000</v>
      </c>
      <c r="G120">
        <v>100.0022</v>
      </c>
      <c r="H120" t="s">
        <v>417</v>
      </c>
      <c r="I120">
        <v>3000066000</v>
      </c>
      <c r="J120" t="s">
        <v>419</v>
      </c>
      <c r="K120">
        <v>6899526.1283943802</v>
      </c>
      <c r="L120">
        <v>1</v>
      </c>
      <c r="M120">
        <v>3000066000</v>
      </c>
      <c r="N120">
        <v>99.8</v>
      </c>
      <c r="O120">
        <v>1.0797969999999999</v>
      </c>
      <c r="P120">
        <v>3232912218</v>
      </c>
      <c r="Q120">
        <v>107.76374060000001</v>
      </c>
      <c r="R120">
        <v>30101010</v>
      </c>
      <c r="S120">
        <v>3010</v>
      </c>
      <c r="T120">
        <v>3.4</v>
      </c>
      <c r="V120" t="s">
        <v>427</v>
      </c>
      <c r="W120" t="s">
        <v>425</v>
      </c>
      <c r="X120">
        <v>0</v>
      </c>
      <c r="Y120">
        <v>0</v>
      </c>
      <c r="Z120" t="s">
        <v>425</v>
      </c>
      <c r="AA120" t="s">
        <v>425</v>
      </c>
      <c r="AB120" t="s">
        <v>425</v>
      </c>
      <c r="AC120" t="s">
        <v>425</v>
      </c>
      <c r="AD120" t="s">
        <v>425</v>
      </c>
      <c r="AE120" t="s">
        <v>425</v>
      </c>
      <c r="AF120" t="s">
        <v>425</v>
      </c>
      <c r="AG120">
        <v>0</v>
      </c>
      <c r="AH120">
        <v>0</v>
      </c>
      <c r="AI120">
        <v>0</v>
      </c>
      <c r="AK120">
        <v>0</v>
      </c>
      <c r="AL120" t="s">
        <v>427</v>
      </c>
      <c r="AN120" t="s">
        <v>427</v>
      </c>
      <c r="AO120" t="s">
        <v>427</v>
      </c>
      <c r="AP120" t="s">
        <v>427</v>
      </c>
      <c r="AR120">
        <v>0</v>
      </c>
      <c r="AS120">
        <v>0</v>
      </c>
      <c r="AT120">
        <v>0</v>
      </c>
      <c r="AU120">
        <v>0</v>
      </c>
      <c r="AV120">
        <v>2.125</v>
      </c>
      <c r="AW120">
        <v>3.0369999999999999</v>
      </c>
      <c r="AX120" t="s">
        <v>433</v>
      </c>
      <c r="AY120">
        <v>0</v>
      </c>
      <c r="AZ120">
        <v>0</v>
      </c>
      <c r="BA120" t="s">
        <v>449</v>
      </c>
      <c r="BB120">
        <v>0</v>
      </c>
      <c r="BC120">
        <v>0</v>
      </c>
      <c r="BD120">
        <v>0</v>
      </c>
      <c r="CH120">
        <v>2.581</v>
      </c>
      <c r="CJ120" t="s">
        <v>453</v>
      </c>
      <c r="CL120">
        <v>3.4</v>
      </c>
      <c r="CM120">
        <v>3.1</v>
      </c>
      <c r="CN120">
        <v>3.25</v>
      </c>
      <c r="CO120">
        <v>0.3</v>
      </c>
      <c r="CP120">
        <v>3.55</v>
      </c>
    </row>
    <row r="121" spans="1:94" x14ac:dyDescent="0.25">
      <c r="A121">
        <v>265</v>
      </c>
      <c r="B121" t="s">
        <v>553</v>
      </c>
      <c r="C121" t="s">
        <v>952</v>
      </c>
      <c r="D121" t="s">
        <v>1351</v>
      </c>
      <c r="E121" t="s">
        <v>406</v>
      </c>
      <c r="F121">
        <v>5050308000</v>
      </c>
      <c r="G121">
        <v>1.754176</v>
      </c>
      <c r="H121" t="s">
        <v>416</v>
      </c>
      <c r="I121">
        <v>8859129086.2080002</v>
      </c>
      <c r="J121" t="s">
        <v>419</v>
      </c>
      <c r="K121">
        <v>21723379.367348999</v>
      </c>
      <c r="L121">
        <v>1</v>
      </c>
      <c r="M121">
        <v>8859129086.2080002</v>
      </c>
      <c r="N121">
        <v>147.75</v>
      </c>
      <c r="O121">
        <v>1.169249E-2</v>
      </c>
      <c r="P121">
        <v>8724737347.5174294</v>
      </c>
      <c r="Q121">
        <v>1.7275653975</v>
      </c>
      <c r="R121">
        <v>65102000</v>
      </c>
      <c r="S121">
        <v>6510</v>
      </c>
      <c r="T121">
        <v>2.6222375806624898</v>
      </c>
      <c r="V121" t="s">
        <v>421</v>
      </c>
      <c r="W121" t="s">
        <v>425</v>
      </c>
      <c r="X121">
        <v>0</v>
      </c>
      <c r="Y121">
        <v>0</v>
      </c>
      <c r="Z121" t="s">
        <v>425</v>
      </c>
      <c r="AA121" t="s">
        <v>425</v>
      </c>
      <c r="AB121" t="s">
        <v>425</v>
      </c>
      <c r="AC121" t="s">
        <v>425</v>
      </c>
      <c r="AD121" t="s">
        <v>425</v>
      </c>
      <c r="AE121" t="s">
        <v>425</v>
      </c>
      <c r="AF121" t="s">
        <v>425</v>
      </c>
      <c r="AG121">
        <v>0</v>
      </c>
      <c r="AH121">
        <v>0.36399999999999999</v>
      </c>
      <c r="AI121">
        <v>1.3599999999999999E-2</v>
      </c>
      <c r="AK121">
        <v>0</v>
      </c>
      <c r="AL121" t="s">
        <v>427</v>
      </c>
      <c r="AN121" t="s">
        <v>427</v>
      </c>
      <c r="AO121" t="s">
        <v>427</v>
      </c>
      <c r="AP121" t="s">
        <v>1658</v>
      </c>
      <c r="AQ121" t="s">
        <v>1657</v>
      </c>
      <c r="AR121">
        <v>2.5999999999999999E-2</v>
      </c>
      <c r="AS121">
        <v>0</v>
      </c>
      <c r="AT121">
        <v>0</v>
      </c>
      <c r="AU121">
        <v>0</v>
      </c>
      <c r="AV121">
        <v>2.7639999999999998</v>
      </c>
      <c r="AW121">
        <v>3.577</v>
      </c>
      <c r="AX121" t="s">
        <v>424</v>
      </c>
      <c r="AY121">
        <v>1</v>
      </c>
      <c r="AZ121">
        <v>0</v>
      </c>
      <c r="BA121" t="s">
        <v>445</v>
      </c>
      <c r="BB121">
        <v>0</v>
      </c>
      <c r="BC121">
        <v>0</v>
      </c>
      <c r="BD121">
        <v>0</v>
      </c>
      <c r="BT121" t="s">
        <v>71</v>
      </c>
      <c r="BU121" t="s">
        <v>72</v>
      </c>
      <c r="CB121" t="s">
        <v>79</v>
      </c>
      <c r="CC121" t="s">
        <v>80</v>
      </c>
      <c r="CH121">
        <v>3.1705000000000001</v>
      </c>
      <c r="CJ121" t="s">
        <v>1673</v>
      </c>
      <c r="CK121" t="s">
        <v>1696</v>
      </c>
      <c r="CL121">
        <v>2.6222375806624898</v>
      </c>
      <c r="CM121">
        <v>3.1</v>
      </c>
      <c r="CN121">
        <v>2.8611187903312452</v>
      </c>
      <c r="CO121">
        <v>-0.18</v>
      </c>
      <c r="CP121">
        <v>2.681118790331245</v>
      </c>
    </row>
    <row r="122" spans="1:94" x14ac:dyDescent="0.25">
      <c r="A122">
        <v>280</v>
      </c>
      <c r="B122" t="s">
        <v>554</v>
      </c>
      <c r="C122" t="s">
        <v>953</v>
      </c>
      <c r="D122" t="s">
        <v>1352</v>
      </c>
      <c r="E122" t="s">
        <v>409</v>
      </c>
      <c r="F122">
        <v>537582100</v>
      </c>
      <c r="G122">
        <v>191.76390000000001</v>
      </c>
      <c r="H122" t="s">
        <v>417</v>
      </c>
      <c r="I122">
        <v>103088840066.19</v>
      </c>
      <c r="J122" t="s">
        <v>419</v>
      </c>
      <c r="K122">
        <v>192618578.12260699</v>
      </c>
      <c r="L122">
        <v>1</v>
      </c>
      <c r="M122">
        <v>103088840066.19</v>
      </c>
      <c r="N122">
        <v>135.80000000000001</v>
      </c>
      <c r="O122">
        <v>1.0797969999999999</v>
      </c>
      <c r="P122">
        <v>78829121373.616455</v>
      </c>
      <c r="Q122">
        <v>146.63643260000001</v>
      </c>
      <c r="R122">
        <v>40204030</v>
      </c>
      <c r="S122">
        <v>4020</v>
      </c>
      <c r="V122" t="s">
        <v>421</v>
      </c>
      <c r="W122" t="s">
        <v>425</v>
      </c>
      <c r="X122">
        <v>0</v>
      </c>
      <c r="Y122">
        <v>0</v>
      </c>
      <c r="Z122" t="s">
        <v>425</v>
      </c>
      <c r="AA122" t="s">
        <v>425</v>
      </c>
      <c r="AB122" t="s">
        <v>425</v>
      </c>
      <c r="AC122" t="s">
        <v>425</v>
      </c>
      <c r="AD122" t="s">
        <v>425</v>
      </c>
      <c r="AE122" t="s">
        <v>425</v>
      </c>
      <c r="AF122" t="s">
        <v>425</v>
      </c>
      <c r="AG122">
        <v>0</v>
      </c>
      <c r="AH122">
        <v>0</v>
      </c>
      <c r="AI122">
        <v>0</v>
      </c>
      <c r="AK122">
        <v>0</v>
      </c>
      <c r="AL122" t="s">
        <v>427</v>
      </c>
      <c r="AN122" t="s">
        <v>427</v>
      </c>
      <c r="AO122" t="s">
        <v>427</v>
      </c>
      <c r="AP122" t="s">
        <v>427</v>
      </c>
      <c r="AR122">
        <v>0</v>
      </c>
      <c r="AS122">
        <v>0</v>
      </c>
      <c r="AT122">
        <v>0.05</v>
      </c>
      <c r="AU122">
        <v>0.05</v>
      </c>
      <c r="AV122">
        <v>2.2709999999999999</v>
      </c>
      <c r="AW122">
        <v>2.8340000000000001</v>
      </c>
      <c r="AX122" t="s">
        <v>423</v>
      </c>
      <c r="AY122">
        <v>1</v>
      </c>
      <c r="AZ122">
        <v>0</v>
      </c>
      <c r="BA122" t="s">
        <v>449</v>
      </c>
      <c r="BB122">
        <v>0</v>
      </c>
      <c r="BC122">
        <v>0</v>
      </c>
      <c r="BD122">
        <v>0</v>
      </c>
      <c r="CF122" t="s">
        <v>83</v>
      </c>
      <c r="CG122" t="s">
        <v>84</v>
      </c>
      <c r="CH122">
        <v>2.5525000000000002</v>
      </c>
      <c r="CJ122" t="s">
        <v>1673</v>
      </c>
      <c r="CK122" t="s">
        <v>1697</v>
      </c>
      <c r="CL122">
        <v>3.4</v>
      </c>
      <c r="CM122">
        <v>3.1</v>
      </c>
      <c r="CN122">
        <v>3.25</v>
      </c>
      <c r="CO122">
        <v>-0.18</v>
      </c>
      <c r="CP122">
        <v>3.07</v>
      </c>
    </row>
    <row r="123" spans="1:94" x14ac:dyDescent="0.25">
      <c r="A123">
        <v>299</v>
      </c>
      <c r="B123" t="s">
        <v>173</v>
      </c>
      <c r="C123" t="s">
        <v>273</v>
      </c>
      <c r="D123" t="s">
        <v>373</v>
      </c>
      <c r="E123" t="s">
        <v>406</v>
      </c>
      <c r="F123">
        <v>362188870</v>
      </c>
      <c r="G123">
        <v>39.991840000000003</v>
      </c>
      <c r="H123" t="s">
        <v>416</v>
      </c>
      <c r="I123">
        <v>14484599338.820801</v>
      </c>
      <c r="J123" t="s">
        <v>419</v>
      </c>
      <c r="K123">
        <v>14412050.783097999</v>
      </c>
      <c r="L123">
        <v>0.55000000000000004</v>
      </c>
      <c r="M123">
        <v>7966529636.3514414</v>
      </c>
      <c r="N123">
        <v>3670</v>
      </c>
      <c r="O123">
        <v>1.169249E-2</v>
      </c>
      <c r="P123">
        <v>8548124941.3734465</v>
      </c>
      <c r="Q123">
        <v>42.9114383</v>
      </c>
      <c r="R123">
        <v>45101020</v>
      </c>
      <c r="S123">
        <v>4510</v>
      </c>
      <c r="T123">
        <v>1.7271705380618301</v>
      </c>
      <c r="U123">
        <v>1.5</v>
      </c>
      <c r="V123" t="s">
        <v>420</v>
      </c>
      <c r="W123" t="s">
        <v>425</v>
      </c>
      <c r="X123">
        <v>0</v>
      </c>
      <c r="Y123">
        <v>0</v>
      </c>
      <c r="Z123" t="s">
        <v>425</v>
      </c>
      <c r="AA123" t="s">
        <v>425</v>
      </c>
      <c r="AB123" t="s">
        <v>425</v>
      </c>
      <c r="AC123" t="s">
        <v>425</v>
      </c>
      <c r="AD123" t="s">
        <v>425</v>
      </c>
      <c r="AE123" t="s">
        <v>425</v>
      </c>
      <c r="AF123" t="s">
        <v>425</v>
      </c>
      <c r="AG123">
        <v>0</v>
      </c>
      <c r="AH123">
        <v>0</v>
      </c>
      <c r="AI123">
        <v>0</v>
      </c>
      <c r="AK123">
        <v>0</v>
      </c>
      <c r="AL123" t="s">
        <v>427</v>
      </c>
      <c r="AN123" t="s">
        <v>427</v>
      </c>
      <c r="AO123" t="s">
        <v>427</v>
      </c>
      <c r="AP123" t="s">
        <v>427</v>
      </c>
      <c r="AR123">
        <v>0</v>
      </c>
      <c r="AS123">
        <v>0</v>
      </c>
      <c r="AT123">
        <v>0</v>
      </c>
      <c r="AU123">
        <v>0</v>
      </c>
      <c r="AV123">
        <v>2.3450000000000002</v>
      </c>
      <c r="AW123">
        <v>2.57</v>
      </c>
      <c r="AX123" t="s">
        <v>423</v>
      </c>
      <c r="AY123">
        <v>1</v>
      </c>
      <c r="AZ123">
        <v>0</v>
      </c>
      <c r="BA123" t="s">
        <v>449</v>
      </c>
      <c r="BB123">
        <v>0</v>
      </c>
      <c r="BC123">
        <v>0</v>
      </c>
      <c r="BD123">
        <v>0</v>
      </c>
      <c r="CH123">
        <v>2.4575</v>
      </c>
      <c r="CJ123" t="s">
        <v>453</v>
      </c>
      <c r="CL123">
        <v>1.7271705380618301</v>
      </c>
      <c r="CM123">
        <v>1.5</v>
      </c>
      <c r="CN123">
        <v>1.6135852690309149</v>
      </c>
      <c r="CO123">
        <v>-0.3</v>
      </c>
      <c r="CP123">
        <v>1.3135852690309151</v>
      </c>
    </row>
    <row r="124" spans="1:94" x14ac:dyDescent="0.25">
      <c r="A124">
        <v>306</v>
      </c>
      <c r="B124" t="s">
        <v>555</v>
      </c>
      <c r="C124" t="s">
        <v>954</v>
      </c>
      <c r="D124" t="s">
        <v>1353</v>
      </c>
      <c r="E124" t="s">
        <v>405</v>
      </c>
      <c r="F124">
        <v>210200000</v>
      </c>
      <c r="G124">
        <v>107.1014</v>
      </c>
      <c r="H124" t="s">
        <v>415</v>
      </c>
      <c r="I124">
        <v>22512714280</v>
      </c>
      <c r="J124" t="s">
        <v>419</v>
      </c>
      <c r="K124">
        <v>21750532.031447802</v>
      </c>
      <c r="L124">
        <v>0.75</v>
      </c>
      <c r="M124">
        <v>16884535710</v>
      </c>
      <c r="N124">
        <v>702.2</v>
      </c>
      <c r="O124">
        <v>0.13395578</v>
      </c>
      <c r="P124">
        <v>14829149985.0774</v>
      </c>
      <c r="Q124">
        <v>94.063748716000006</v>
      </c>
      <c r="R124">
        <v>20102015</v>
      </c>
      <c r="S124">
        <v>2010</v>
      </c>
      <c r="V124" t="s">
        <v>421</v>
      </c>
      <c r="W124" t="s">
        <v>425</v>
      </c>
      <c r="X124">
        <v>0</v>
      </c>
      <c r="Y124">
        <v>0</v>
      </c>
      <c r="Z124" t="s">
        <v>425</v>
      </c>
      <c r="AA124" t="s">
        <v>425</v>
      </c>
      <c r="AB124" t="s">
        <v>425</v>
      </c>
      <c r="AC124" t="s">
        <v>425</v>
      </c>
      <c r="AD124" t="s">
        <v>425</v>
      </c>
      <c r="AE124" t="s">
        <v>425</v>
      </c>
      <c r="AF124" t="s">
        <v>425</v>
      </c>
      <c r="AG124">
        <v>0</v>
      </c>
      <c r="AH124">
        <v>0</v>
      </c>
      <c r="AI124">
        <v>0</v>
      </c>
      <c r="AK124">
        <v>0</v>
      </c>
      <c r="AL124" t="s">
        <v>427</v>
      </c>
      <c r="AN124" t="s">
        <v>427</v>
      </c>
      <c r="AO124" t="s">
        <v>427</v>
      </c>
      <c r="AP124" t="s">
        <v>427</v>
      </c>
      <c r="AR124">
        <v>0</v>
      </c>
      <c r="AS124">
        <v>0</v>
      </c>
      <c r="AT124">
        <v>0</v>
      </c>
      <c r="AU124">
        <v>0</v>
      </c>
      <c r="AV124">
        <v>2.875</v>
      </c>
      <c r="AW124">
        <v>2.4889999999999999</v>
      </c>
      <c r="AX124" t="s">
        <v>423</v>
      </c>
      <c r="AY124">
        <v>1</v>
      </c>
      <c r="AZ124">
        <v>0</v>
      </c>
      <c r="BA124" t="s">
        <v>444</v>
      </c>
      <c r="BB124">
        <v>0</v>
      </c>
      <c r="BC124">
        <v>0</v>
      </c>
      <c r="BD124">
        <v>0</v>
      </c>
      <c r="CH124">
        <v>2.6819999999999999</v>
      </c>
      <c r="CJ124" t="s">
        <v>453</v>
      </c>
      <c r="CL124">
        <v>3.4</v>
      </c>
      <c r="CM124">
        <v>3.1</v>
      </c>
      <c r="CN124">
        <v>3.25</v>
      </c>
      <c r="CO124">
        <v>-0.18</v>
      </c>
      <c r="CP124">
        <v>3.07</v>
      </c>
    </row>
    <row r="125" spans="1:94" x14ac:dyDescent="0.25">
      <c r="A125">
        <v>309</v>
      </c>
      <c r="B125" t="s">
        <v>130</v>
      </c>
      <c r="C125" t="s">
        <v>230</v>
      </c>
      <c r="D125" t="s">
        <v>330</v>
      </c>
      <c r="E125" t="s">
        <v>401</v>
      </c>
      <c r="F125">
        <v>1184669100</v>
      </c>
      <c r="G125">
        <v>19.524999999999999</v>
      </c>
      <c r="H125" t="s">
        <v>412</v>
      </c>
      <c r="I125">
        <v>23130664177.5</v>
      </c>
      <c r="J125" t="s">
        <v>418</v>
      </c>
      <c r="K125">
        <v>92864872.3770082</v>
      </c>
      <c r="L125">
        <v>0.8</v>
      </c>
      <c r="M125">
        <v>18504531342</v>
      </c>
      <c r="N125">
        <v>22.69</v>
      </c>
      <c r="O125">
        <v>1</v>
      </c>
      <c r="P125">
        <v>21504113503.200001</v>
      </c>
      <c r="Q125">
        <v>22.69</v>
      </c>
      <c r="R125">
        <v>30101010</v>
      </c>
      <c r="S125">
        <v>3010</v>
      </c>
      <c r="T125">
        <v>1.9118214423098601</v>
      </c>
      <c r="U125">
        <v>1.5</v>
      </c>
      <c r="V125" t="s">
        <v>421</v>
      </c>
      <c r="W125" t="s">
        <v>425</v>
      </c>
      <c r="X125">
        <v>0</v>
      </c>
      <c r="Y125">
        <v>0</v>
      </c>
      <c r="Z125" t="s">
        <v>425</v>
      </c>
      <c r="AA125" t="s">
        <v>425</v>
      </c>
      <c r="AB125" t="s">
        <v>425</v>
      </c>
      <c r="AC125" t="s">
        <v>425</v>
      </c>
      <c r="AD125" t="s">
        <v>425</v>
      </c>
      <c r="AE125" t="s">
        <v>425</v>
      </c>
      <c r="AF125" t="s">
        <v>425</v>
      </c>
      <c r="AG125">
        <v>0</v>
      </c>
      <c r="AH125">
        <v>0</v>
      </c>
      <c r="AI125">
        <v>0</v>
      </c>
      <c r="AK125">
        <v>0</v>
      </c>
      <c r="AL125" t="s">
        <v>427</v>
      </c>
      <c r="AN125" t="s">
        <v>427</v>
      </c>
      <c r="AO125" t="s">
        <v>427</v>
      </c>
      <c r="AP125" t="s">
        <v>427</v>
      </c>
      <c r="AR125">
        <v>0</v>
      </c>
      <c r="AS125">
        <v>0</v>
      </c>
      <c r="AT125">
        <v>0</v>
      </c>
      <c r="AU125">
        <v>0</v>
      </c>
      <c r="AV125">
        <v>2.3889999999999998</v>
      </c>
      <c r="AW125">
        <v>2.794</v>
      </c>
      <c r="AX125" t="s">
        <v>433</v>
      </c>
      <c r="AY125">
        <v>0</v>
      </c>
      <c r="AZ125">
        <v>0</v>
      </c>
      <c r="BA125" t="s">
        <v>440</v>
      </c>
      <c r="BB125">
        <v>0</v>
      </c>
      <c r="BC125">
        <v>0</v>
      </c>
      <c r="BD125">
        <v>0</v>
      </c>
      <c r="CH125">
        <v>2.5914999999999999</v>
      </c>
      <c r="CJ125" t="s">
        <v>453</v>
      </c>
      <c r="CL125">
        <v>1.9118214423098601</v>
      </c>
      <c r="CM125">
        <v>1.5</v>
      </c>
      <c r="CN125">
        <v>1.70591072115493</v>
      </c>
      <c r="CO125">
        <v>-0.18</v>
      </c>
      <c r="CP125">
        <v>1.5259107211549301</v>
      </c>
    </row>
    <row r="126" spans="1:94" x14ac:dyDescent="0.25">
      <c r="A126">
        <v>311</v>
      </c>
      <c r="B126" t="s">
        <v>556</v>
      </c>
      <c r="C126" t="s">
        <v>955</v>
      </c>
      <c r="D126" t="s">
        <v>1354</v>
      </c>
      <c r="E126" t="s">
        <v>406</v>
      </c>
      <c r="F126">
        <v>1697430200</v>
      </c>
      <c r="G126">
        <v>33.77787</v>
      </c>
      <c r="H126" t="s">
        <v>416</v>
      </c>
      <c r="I126">
        <v>57335576629.674004</v>
      </c>
      <c r="J126" t="s">
        <v>419</v>
      </c>
      <c r="K126">
        <v>64523516.076364703</v>
      </c>
      <c r="L126">
        <v>1</v>
      </c>
      <c r="M126">
        <v>57335576629.674004</v>
      </c>
      <c r="N126">
        <v>2557</v>
      </c>
      <c r="O126">
        <v>1.169249E-2</v>
      </c>
      <c r="P126">
        <v>50749253679.429283</v>
      </c>
      <c r="Q126">
        <v>29.897696929999999</v>
      </c>
      <c r="R126">
        <v>40201060</v>
      </c>
      <c r="S126">
        <v>4020</v>
      </c>
      <c r="T126">
        <v>1.99376491722917</v>
      </c>
      <c r="U126">
        <v>3.1</v>
      </c>
      <c r="V126" t="s">
        <v>421</v>
      </c>
      <c r="W126" t="s">
        <v>426</v>
      </c>
      <c r="X126">
        <v>0</v>
      </c>
      <c r="Y126">
        <v>0</v>
      </c>
      <c r="Z126" t="s">
        <v>425</v>
      </c>
      <c r="AA126" t="s">
        <v>425</v>
      </c>
      <c r="AB126" t="s">
        <v>425</v>
      </c>
      <c r="AC126" t="s">
        <v>425</v>
      </c>
      <c r="AD126" t="s">
        <v>425</v>
      </c>
      <c r="AE126" t="s">
        <v>425</v>
      </c>
      <c r="AF126" t="s">
        <v>425</v>
      </c>
      <c r="AG126">
        <v>0</v>
      </c>
      <c r="AH126">
        <v>0</v>
      </c>
      <c r="AI126">
        <v>0</v>
      </c>
      <c r="AK126">
        <v>0</v>
      </c>
      <c r="AL126" t="s">
        <v>427</v>
      </c>
      <c r="AN126" t="s">
        <v>427</v>
      </c>
      <c r="AO126" t="s">
        <v>427</v>
      </c>
      <c r="AP126" t="s">
        <v>427</v>
      </c>
      <c r="AR126">
        <v>0</v>
      </c>
      <c r="AS126">
        <v>0</v>
      </c>
      <c r="AT126">
        <v>0</v>
      </c>
      <c r="AU126">
        <v>0</v>
      </c>
      <c r="AV126">
        <v>1.742</v>
      </c>
      <c r="AW126">
        <v>2.7650000000000001</v>
      </c>
      <c r="AX126" t="s">
        <v>1660</v>
      </c>
      <c r="AY126">
        <v>0</v>
      </c>
      <c r="AZ126">
        <v>0</v>
      </c>
      <c r="BA126" t="s">
        <v>445</v>
      </c>
      <c r="BB126">
        <v>0</v>
      </c>
      <c r="BC126">
        <v>0</v>
      </c>
      <c r="BD126">
        <v>0</v>
      </c>
      <c r="CH126">
        <v>2.2534999999999998</v>
      </c>
      <c r="CJ126" t="s">
        <v>453</v>
      </c>
      <c r="CL126">
        <v>1.99376491722917</v>
      </c>
      <c r="CM126">
        <v>3.1</v>
      </c>
      <c r="CN126">
        <v>2.5468824586145851</v>
      </c>
      <c r="CO126">
        <v>-0.18</v>
      </c>
      <c r="CP126">
        <v>2.3668824586145849</v>
      </c>
    </row>
    <row r="127" spans="1:94" x14ac:dyDescent="0.25">
      <c r="A127">
        <v>321</v>
      </c>
      <c r="B127" t="s">
        <v>160</v>
      </c>
      <c r="C127" t="s">
        <v>260</v>
      </c>
      <c r="D127" t="s">
        <v>360</v>
      </c>
      <c r="E127" t="s">
        <v>401</v>
      </c>
      <c r="F127">
        <v>200005980</v>
      </c>
      <c r="G127">
        <v>69</v>
      </c>
      <c r="H127" t="s">
        <v>412</v>
      </c>
      <c r="I127">
        <v>13800412620</v>
      </c>
      <c r="J127" t="s">
        <v>418</v>
      </c>
      <c r="K127">
        <v>24556942.140819699</v>
      </c>
      <c r="L127">
        <v>0.55000000000000004</v>
      </c>
      <c r="M127">
        <v>7590226941.000001</v>
      </c>
      <c r="N127">
        <v>64.459999999999994</v>
      </c>
      <c r="O127">
        <v>1</v>
      </c>
      <c r="P127">
        <v>7090812008.9400005</v>
      </c>
      <c r="Q127">
        <v>64.459999999999994</v>
      </c>
      <c r="R127">
        <v>40101025</v>
      </c>
      <c r="S127">
        <v>4010</v>
      </c>
      <c r="T127">
        <v>1.99537761888822</v>
      </c>
      <c r="U127">
        <v>1.5</v>
      </c>
      <c r="V127" t="s">
        <v>422</v>
      </c>
      <c r="W127" t="s">
        <v>425</v>
      </c>
      <c r="X127">
        <v>0</v>
      </c>
      <c r="Y127">
        <v>0</v>
      </c>
      <c r="Z127" t="s">
        <v>425</v>
      </c>
      <c r="AA127" t="s">
        <v>425</v>
      </c>
      <c r="AB127" t="s">
        <v>425</v>
      </c>
      <c r="AC127" t="s">
        <v>425</v>
      </c>
      <c r="AD127" t="s">
        <v>425</v>
      </c>
      <c r="AE127" t="s">
        <v>425</v>
      </c>
      <c r="AF127" t="s">
        <v>425</v>
      </c>
      <c r="AG127">
        <v>0</v>
      </c>
      <c r="AH127">
        <v>0</v>
      </c>
      <c r="AI127">
        <v>0</v>
      </c>
      <c r="AK127">
        <v>0</v>
      </c>
      <c r="AL127" t="s">
        <v>427</v>
      </c>
      <c r="AN127" t="s">
        <v>427</v>
      </c>
      <c r="AO127" t="s">
        <v>427</v>
      </c>
      <c r="AP127" t="s">
        <v>427</v>
      </c>
      <c r="AR127">
        <v>0</v>
      </c>
      <c r="AS127">
        <v>0</v>
      </c>
      <c r="AT127">
        <v>0</v>
      </c>
      <c r="AU127">
        <v>0</v>
      </c>
      <c r="AV127">
        <v>2.4060000000000001</v>
      </c>
      <c r="AW127">
        <v>2.6320000000000001</v>
      </c>
      <c r="AX127" t="s">
        <v>423</v>
      </c>
      <c r="AY127">
        <v>1</v>
      </c>
      <c r="AZ127">
        <v>0</v>
      </c>
      <c r="BA127" t="s">
        <v>440</v>
      </c>
      <c r="BB127">
        <v>0</v>
      </c>
      <c r="BC127">
        <v>0</v>
      </c>
      <c r="BD127">
        <v>0</v>
      </c>
      <c r="CH127">
        <v>2.5190000000000001</v>
      </c>
      <c r="CJ127" t="s">
        <v>453</v>
      </c>
      <c r="CL127">
        <v>1.99537761888822</v>
      </c>
      <c r="CM127">
        <v>1.5</v>
      </c>
      <c r="CN127">
        <v>1.7476888094441101</v>
      </c>
      <c r="CO127">
        <v>-0.24</v>
      </c>
      <c r="CP127">
        <v>1.5076888094441101</v>
      </c>
    </row>
    <row r="128" spans="1:94" x14ac:dyDescent="0.25">
      <c r="A128">
        <v>322</v>
      </c>
      <c r="B128" t="s">
        <v>125</v>
      </c>
      <c r="C128" t="s">
        <v>225</v>
      </c>
      <c r="D128" t="s">
        <v>325</v>
      </c>
      <c r="E128" t="s">
        <v>406</v>
      </c>
      <c r="F128">
        <v>2049789600</v>
      </c>
      <c r="G128">
        <v>2.9909249999999998</v>
      </c>
      <c r="H128" t="s">
        <v>416</v>
      </c>
      <c r="I128">
        <v>6130766959.3800001</v>
      </c>
      <c r="J128" t="s">
        <v>419</v>
      </c>
      <c r="K128">
        <v>9155054.9499982595</v>
      </c>
      <c r="L128">
        <v>0.8</v>
      </c>
      <c r="M128">
        <v>4904613567.5040007</v>
      </c>
      <c r="N128">
        <v>259</v>
      </c>
      <c r="O128">
        <v>1.169249E-2</v>
      </c>
      <c r="P128">
        <v>4965992319.7015486</v>
      </c>
      <c r="Q128">
        <v>3.02835491</v>
      </c>
      <c r="R128">
        <v>20102015</v>
      </c>
      <c r="S128">
        <v>2010</v>
      </c>
      <c r="T128">
        <v>1.97423180401412</v>
      </c>
      <c r="U128">
        <v>1.5</v>
      </c>
      <c r="V128" t="s">
        <v>421</v>
      </c>
      <c r="W128" t="s">
        <v>425</v>
      </c>
      <c r="X128">
        <v>0</v>
      </c>
      <c r="Y128">
        <v>0</v>
      </c>
      <c r="Z128" t="s">
        <v>425</v>
      </c>
      <c r="AA128" t="s">
        <v>425</v>
      </c>
      <c r="AB128" t="s">
        <v>425</v>
      </c>
      <c r="AC128" t="s">
        <v>425</v>
      </c>
      <c r="AD128" t="s">
        <v>425</v>
      </c>
      <c r="AE128" t="s">
        <v>425</v>
      </c>
      <c r="AF128" t="s">
        <v>425</v>
      </c>
      <c r="AG128">
        <v>0</v>
      </c>
      <c r="AH128">
        <v>0</v>
      </c>
      <c r="AI128">
        <v>0</v>
      </c>
      <c r="AK128">
        <v>0</v>
      </c>
      <c r="AL128" t="s">
        <v>427</v>
      </c>
      <c r="AN128" t="s">
        <v>427</v>
      </c>
      <c r="AO128" t="s">
        <v>427</v>
      </c>
      <c r="AP128" t="s">
        <v>427</v>
      </c>
      <c r="AR128">
        <v>0</v>
      </c>
      <c r="AS128">
        <v>0</v>
      </c>
      <c r="AT128">
        <v>0</v>
      </c>
      <c r="AU128">
        <v>0</v>
      </c>
      <c r="AV128">
        <v>2.786</v>
      </c>
      <c r="AW128">
        <v>3.0009999999999999</v>
      </c>
      <c r="AX128" t="s">
        <v>423</v>
      </c>
      <c r="AY128">
        <v>1</v>
      </c>
      <c r="AZ128">
        <v>0</v>
      </c>
      <c r="BA128" t="s">
        <v>445</v>
      </c>
      <c r="BB128">
        <v>0</v>
      </c>
      <c r="BC128">
        <v>0</v>
      </c>
      <c r="BD128">
        <v>0</v>
      </c>
      <c r="CH128">
        <v>2.8935</v>
      </c>
      <c r="CJ128" t="s">
        <v>453</v>
      </c>
      <c r="CL128">
        <v>1.97423180401412</v>
      </c>
      <c r="CM128">
        <v>1.5</v>
      </c>
      <c r="CN128">
        <v>1.7371159020070599</v>
      </c>
      <c r="CO128">
        <v>-0.18</v>
      </c>
      <c r="CP128">
        <v>1.55711590200706</v>
      </c>
    </row>
    <row r="129" spans="1:94" x14ac:dyDescent="0.25">
      <c r="A129">
        <v>335</v>
      </c>
      <c r="B129" t="s">
        <v>557</v>
      </c>
      <c r="C129" t="s">
        <v>956</v>
      </c>
      <c r="D129" t="s">
        <v>1355</v>
      </c>
      <c r="E129" t="s">
        <v>401</v>
      </c>
      <c r="F129">
        <v>189000000</v>
      </c>
      <c r="G129">
        <v>58.7</v>
      </c>
      <c r="H129" t="s">
        <v>412</v>
      </c>
      <c r="I129">
        <v>11094300000</v>
      </c>
      <c r="J129" t="s">
        <v>418</v>
      </c>
      <c r="K129">
        <v>15370226.237376999</v>
      </c>
      <c r="L129">
        <v>0.9</v>
      </c>
      <c r="M129">
        <v>9984870000</v>
      </c>
      <c r="N129">
        <v>59.3</v>
      </c>
      <c r="O129">
        <v>1</v>
      </c>
      <c r="P129">
        <v>10086930000</v>
      </c>
      <c r="Q129">
        <v>59.3</v>
      </c>
      <c r="R129">
        <v>55201020</v>
      </c>
      <c r="S129">
        <v>5520</v>
      </c>
      <c r="T129">
        <v>3.4</v>
      </c>
      <c r="U129">
        <v>3.01</v>
      </c>
      <c r="V129" t="s">
        <v>423</v>
      </c>
      <c r="W129" t="s">
        <v>425</v>
      </c>
      <c r="X129">
        <v>0</v>
      </c>
      <c r="Y129">
        <v>0</v>
      </c>
      <c r="Z129" t="s">
        <v>425</v>
      </c>
      <c r="AA129" t="s">
        <v>425</v>
      </c>
      <c r="AB129" t="s">
        <v>425</v>
      </c>
      <c r="AC129" t="s">
        <v>425</v>
      </c>
      <c r="AD129" t="s">
        <v>425</v>
      </c>
      <c r="AE129" t="s">
        <v>425</v>
      </c>
      <c r="AF129" t="s">
        <v>425</v>
      </c>
      <c r="AG129">
        <v>0</v>
      </c>
      <c r="AH129">
        <v>0</v>
      </c>
      <c r="AI129">
        <v>0</v>
      </c>
      <c r="AK129">
        <v>0</v>
      </c>
      <c r="AL129" t="s">
        <v>427</v>
      </c>
      <c r="AN129" t="s">
        <v>427</v>
      </c>
      <c r="AO129" t="s">
        <v>427</v>
      </c>
      <c r="AP129" t="s">
        <v>427</v>
      </c>
      <c r="AR129">
        <v>0</v>
      </c>
      <c r="AS129">
        <v>0</v>
      </c>
      <c r="AT129">
        <v>0</v>
      </c>
      <c r="AU129">
        <v>0</v>
      </c>
      <c r="AV129">
        <v>2.5539999999999998</v>
      </c>
      <c r="AW129">
        <v>2.633</v>
      </c>
      <c r="AX129" t="s">
        <v>423</v>
      </c>
      <c r="AY129">
        <v>1</v>
      </c>
      <c r="AZ129">
        <v>0</v>
      </c>
      <c r="BA129" t="s">
        <v>440</v>
      </c>
      <c r="BB129">
        <v>0</v>
      </c>
      <c r="BC129">
        <v>0</v>
      </c>
      <c r="BD129">
        <v>0</v>
      </c>
      <c r="CH129">
        <v>2.5935000000000001</v>
      </c>
      <c r="CJ129" t="s">
        <v>453</v>
      </c>
      <c r="CL129">
        <v>3.4</v>
      </c>
      <c r="CM129">
        <v>3.01</v>
      </c>
      <c r="CN129">
        <v>3.2050000000000001</v>
      </c>
      <c r="CO129">
        <v>0</v>
      </c>
      <c r="CP129">
        <v>3.2050000000000001</v>
      </c>
    </row>
    <row r="130" spans="1:94" x14ac:dyDescent="0.25">
      <c r="A130">
        <v>337</v>
      </c>
      <c r="B130" t="s">
        <v>558</v>
      </c>
      <c r="C130" t="s">
        <v>957</v>
      </c>
      <c r="D130" t="s">
        <v>1356</v>
      </c>
      <c r="E130" t="s">
        <v>406</v>
      </c>
      <c r="F130">
        <v>54295612</v>
      </c>
      <c r="G130">
        <v>59.60089</v>
      </c>
      <c r="H130" t="s">
        <v>416</v>
      </c>
      <c r="I130">
        <v>3236066798.2946801</v>
      </c>
      <c r="J130" t="s">
        <v>419</v>
      </c>
      <c r="K130">
        <v>4656583.6078323498</v>
      </c>
      <c r="L130">
        <v>1</v>
      </c>
      <c r="M130">
        <v>3236066798.2946801</v>
      </c>
      <c r="N130">
        <v>5040</v>
      </c>
      <c r="O130">
        <v>1.169249E-2</v>
      </c>
      <c r="P130">
        <v>3199648537.783555</v>
      </c>
      <c r="Q130">
        <v>58.9301496</v>
      </c>
      <c r="R130">
        <v>45102020</v>
      </c>
      <c r="S130">
        <v>4510</v>
      </c>
      <c r="T130">
        <v>1.9863210229255801</v>
      </c>
      <c r="U130">
        <v>1.77</v>
      </c>
      <c r="V130" t="s">
        <v>421</v>
      </c>
      <c r="W130" t="s">
        <v>425</v>
      </c>
      <c r="X130">
        <v>0</v>
      </c>
      <c r="Y130">
        <v>0</v>
      </c>
      <c r="Z130" t="s">
        <v>425</v>
      </c>
      <c r="AA130" t="s">
        <v>425</v>
      </c>
      <c r="AB130" t="s">
        <v>425</v>
      </c>
      <c r="AC130" t="s">
        <v>425</v>
      </c>
      <c r="AD130" t="s">
        <v>425</v>
      </c>
      <c r="AE130" t="s">
        <v>425</v>
      </c>
      <c r="AF130" t="s">
        <v>425</v>
      </c>
      <c r="AG130">
        <v>0</v>
      </c>
      <c r="AH130">
        <v>0</v>
      </c>
      <c r="AI130">
        <v>0</v>
      </c>
      <c r="AK130">
        <v>0</v>
      </c>
      <c r="AL130" t="s">
        <v>427</v>
      </c>
      <c r="AN130" t="s">
        <v>427</v>
      </c>
      <c r="AO130" t="s">
        <v>427</v>
      </c>
      <c r="AP130" t="s">
        <v>427</v>
      </c>
      <c r="AR130">
        <v>0</v>
      </c>
      <c r="AS130">
        <v>0</v>
      </c>
      <c r="AT130">
        <v>0</v>
      </c>
      <c r="AU130">
        <v>0</v>
      </c>
      <c r="AV130">
        <v>2.1629999999999998</v>
      </c>
      <c r="AW130">
        <v>3.1230000000000002</v>
      </c>
      <c r="AX130" t="s">
        <v>423</v>
      </c>
      <c r="AY130">
        <v>1</v>
      </c>
      <c r="AZ130">
        <v>0</v>
      </c>
      <c r="BA130" t="s">
        <v>445</v>
      </c>
      <c r="BB130">
        <v>0</v>
      </c>
      <c r="BC130">
        <v>0</v>
      </c>
      <c r="BD130">
        <v>0</v>
      </c>
      <c r="CH130">
        <v>2.6429999999999998</v>
      </c>
      <c r="CJ130" t="s">
        <v>453</v>
      </c>
      <c r="CL130">
        <v>1.9863210229255801</v>
      </c>
      <c r="CM130">
        <v>1.77</v>
      </c>
      <c r="CN130">
        <v>1.8781605114627899</v>
      </c>
      <c r="CO130">
        <v>-0.18</v>
      </c>
      <c r="CP130">
        <v>1.69816051146279</v>
      </c>
    </row>
    <row r="131" spans="1:94" x14ac:dyDescent="0.25">
      <c r="A131">
        <v>338</v>
      </c>
      <c r="B131" t="s">
        <v>136</v>
      </c>
      <c r="C131" t="s">
        <v>236</v>
      </c>
      <c r="D131" t="s">
        <v>336</v>
      </c>
      <c r="E131" t="s">
        <v>397</v>
      </c>
      <c r="F131">
        <v>3025902350</v>
      </c>
      <c r="G131">
        <v>15.64</v>
      </c>
      <c r="H131" t="s">
        <v>412</v>
      </c>
      <c r="I131">
        <v>47325112754</v>
      </c>
      <c r="J131" t="s">
        <v>418</v>
      </c>
      <c r="K131">
        <v>92791251.722857103</v>
      </c>
      <c r="L131">
        <v>0.3</v>
      </c>
      <c r="M131">
        <v>14197533826.200001</v>
      </c>
      <c r="N131">
        <v>16.100000000000001</v>
      </c>
      <c r="O131">
        <v>1</v>
      </c>
      <c r="P131">
        <v>14615108350.5</v>
      </c>
      <c r="Q131">
        <v>16.100000000000001</v>
      </c>
      <c r="R131">
        <v>30101010</v>
      </c>
      <c r="S131">
        <v>3010</v>
      </c>
      <c r="T131">
        <v>3.2733333333333299</v>
      </c>
      <c r="U131">
        <v>1.5</v>
      </c>
      <c r="V131" t="s">
        <v>422</v>
      </c>
      <c r="W131" t="s">
        <v>425</v>
      </c>
      <c r="X131">
        <v>0</v>
      </c>
      <c r="Y131">
        <v>0</v>
      </c>
      <c r="Z131" t="s">
        <v>425</v>
      </c>
      <c r="AA131" t="s">
        <v>425</v>
      </c>
      <c r="AB131" t="s">
        <v>425</v>
      </c>
      <c r="AC131" t="s">
        <v>425</v>
      </c>
      <c r="AD131" t="s">
        <v>425</v>
      </c>
      <c r="AE131" t="s">
        <v>425</v>
      </c>
      <c r="AF131" t="s">
        <v>425</v>
      </c>
      <c r="AG131">
        <v>0</v>
      </c>
      <c r="AH131">
        <v>0</v>
      </c>
      <c r="AI131">
        <v>0</v>
      </c>
      <c r="AK131">
        <v>0</v>
      </c>
      <c r="AL131" t="s">
        <v>427</v>
      </c>
      <c r="AN131" t="s">
        <v>427</v>
      </c>
      <c r="AO131" t="s">
        <v>427</v>
      </c>
      <c r="AP131" t="s">
        <v>427</v>
      </c>
      <c r="AR131">
        <v>0</v>
      </c>
      <c r="AS131">
        <v>0</v>
      </c>
      <c r="AT131">
        <v>0</v>
      </c>
      <c r="AU131">
        <v>0</v>
      </c>
      <c r="AV131">
        <v>2.1840000000000002</v>
      </c>
      <c r="AW131">
        <v>2.8410000000000002</v>
      </c>
      <c r="AX131" t="s">
        <v>433</v>
      </c>
      <c r="AY131">
        <v>0</v>
      </c>
      <c r="AZ131">
        <v>0</v>
      </c>
      <c r="BA131" t="s">
        <v>436</v>
      </c>
      <c r="BB131">
        <v>0</v>
      </c>
      <c r="BC131">
        <v>0</v>
      </c>
      <c r="BD131">
        <v>0</v>
      </c>
      <c r="CH131">
        <v>2.5125000000000002</v>
      </c>
      <c r="CJ131" t="s">
        <v>453</v>
      </c>
      <c r="CL131">
        <v>3.2733333333333299</v>
      </c>
      <c r="CM131">
        <v>1.5</v>
      </c>
      <c r="CN131">
        <v>2.3866666666666649</v>
      </c>
      <c r="CO131">
        <v>-0.24</v>
      </c>
      <c r="CP131">
        <v>2.1466666666666652</v>
      </c>
    </row>
    <row r="132" spans="1:94" x14ac:dyDescent="0.25">
      <c r="A132">
        <v>341</v>
      </c>
      <c r="B132" t="s">
        <v>559</v>
      </c>
      <c r="C132" t="s">
        <v>958</v>
      </c>
      <c r="D132" t="s">
        <v>1357</v>
      </c>
      <c r="E132" t="s">
        <v>406</v>
      </c>
      <c r="F132">
        <v>139635440</v>
      </c>
      <c r="G132">
        <v>38.625729999999997</v>
      </c>
      <c r="H132" t="s">
        <v>416</v>
      </c>
      <c r="I132">
        <v>5393520803.8711996</v>
      </c>
      <c r="J132" t="s">
        <v>419</v>
      </c>
      <c r="K132">
        <v>13931708.9106241</v>
      </c>
      <c r="L132">
        <v>0.9</v>
      </c>
      <c r="M132">
        <v>4854168723.4840794</v>
      </c>
      <c r="N132">
        <v>2664</v>
      </c>
      <c r="O132">
        <v>1.169249E-2</v>
      </c>
      <c r="P132">
        <v>3914527919.6634111</v>
      </c>
      <c r="Q132">
        <v>31.148793359999999</v>
      </c>
      <c r="R132">
        <v>55201000</v>
      </c>
      <c r="S132">
        <v>5520</v>
      </c>
      <c r="T132">
        <v>1.95739384437404</v>
      </c>
      <c r="U132">
        <v>3.01</v>
      </c>
      <c r="V132" t="s">
        <v>422</v>
      </c>
      <c r="W132" t="s">
        <v>425</v>
      </c>
      <c r="X132">
        <v>0</v>
      </c>
      <c r="Y132">
        <v>0</v>
      </c>
      <c r="Z132" t="s">
        <v>425</v>
      </c>
      <c r="AA132" t="s">
        <v>425</v>
      </c>
      <c r="AB132" t="s">
        <v>425</v>
      </c>
      <c r="AC132" t="s">
        <v>425</v>
      </c>
      <c r="AD132" t="s">
        <v>425</v>
      </c>
      <c r="AE132" t="s">
        <v>425</v>
      </c>
      <c r="AF132" t="s">
        <v>425</v>
      </c>
      <c r="AG132">
        <v>0</v>
      </c>
      <c r="AH132">
        <v>0</v>
      </c>
      <c r="AI132">
        <v>0</v>
      </c>
      <c r="AK132">
        <v>0</v>
      </c>
      <c r="AL132" t="s">
        <v>427</v>
      </c>
      <c r="AN132" t="s">
        <v>427</v>
      </c>
      <c r="AO132" t="s">
        <v>427</v>
      </c>
      <c r="AP132" t="s">
        <v>427</v>
      </c>
      <c r="AR132">
        <v>0</v>
      </c>
      <c r="AS132">
        <v>0</v>
      </c>
      <c r="AT132">
        <v>0</v>
      </c>
      <c r="AU132">
        <v>0</v>
      </c>
      <c r="AV132">
        <v>2.4449999999999998</v>
      </c>
      <c r="AW132">
        <v>3.11</v>
      </c>
      <c r="AX132" t="s">
        <v>423</v>
      </c>
      <c r="AY132">
        <v>1</v>
      </c>
      <c r="AZ132">
        <v>0</v>
      </c>
      <c r="BA132" t="s">
        <v>445</v>
      </c>
      <c r="BB132">
        <v>0</v>
      </c>
      <c r="BC132">
        <v>0</v>
      </c>
      <c r="BD132">
        <v>0</v>
      </c>
      <c r="CH132">
        <v>2.7774999999999999</v>
      </c>
      <c r="CJ132" t="s">
        <v>453</v>
      </c>
      <c r="CL132">
        <v>1.95739384437404</v>
      </c>
      <c r="CM132">
        <v>3.01</v>
      </c>
      <c r="CN132">
        <v>2.4836969221870202</v>
      </c>
      <c r="CO132">
        <v>-0.24</v>
      </c>
      <c r="CP132">
        <v>2.24369692218702</v>
      </c>
    </row>
    <row r="133" spans="1:94" x14ac:dyDescent="0.25">
      <c r="A133">
        <v>346</v>
      </c>
      <c r="B133" t="s">
        <v>560</v>
      </c>
      <c r="C133" t="s">
        <v>959</v>
      </c>
      <c r="D133" t="s">
        <v>1358</v>
      </c>
      <c r="E133" t="s">
        <v>401</v>
      </c>
      <c r="F133">
        <v>96000000</v>
      </c>
      <c r="G133">
        <v>104.1</v>
      </c>
      <c r="H133" t="s">
        <v>412</v>
      </c>
      <c r="I133">
        <v>9993600000</v>
      </c>
      <c r="J133" t="s">
        <v>418</v>
      </c>
      <c r="K133">
        <v>11613082.650409799</v>
      </c>
      <c r="L133">
        <v>0.6</v>
      </c>
      <c r="M133">
        <v>5996160000</v>
      </c>
      <c r="N133">
        <v>97.4</v>
      </c>
      <c r="O133">
        <v>1</v>
      </c>
      <c r="P133">
        <v>5610240000</v>
      </c>
      <c r="Q133">
        <v>97.4</v>
      </c>
      <c r="R133">
        <v>40301010</v>
      </c>
      <c r="S133">
        <v>4030</v>
      </c>
      <c r="T133">
        <v>3.4</v>
      </c>
      <c r="V133" t="s">
        <v>427</v>
      </c>
      <c r="W133" t="s">
        <v>425</v>
      </c>
      <c r="X133">
        <v>0</v>
      </c>
      <c r="Y133">
        <v>0</v>
      </c>
      <c r="Z133" t="s">
        <v>425</v>
      </c>
      <c r="AA133" t="s">
        <v>425</v>
      </c>
      <c r="AB133" t="s">
        <v>425</v>
      </c>
      <c r="AC133" t="s">
        <v>425</v>
      </c>
      <c r="AD133" t="s">
        <v>425</v>
      </c>
      <c r="AE133" t="s">
        <v>425</v>
      </c>
      <c r="AF133" t="s">
        <v>425</v>
      </c>
      <c r="AG133">
        <v>0</v>
      </c>
      <c r="AH133">
        <v>0</v>
      </c>
      <c r="AI133">
        <v>0</v>
      </c>
      <c r="AK133">
        <v>0</v>
      </c>
      <c r="AL133" t="s">
        <v>427</v>
      </c>
      <c r="AN133" t="s">
        <v>427</v>
      </c>
      <c r="AO133" t="s">
        <v>427</v>
      </c>
      <c r="AP133" t="s">
        <v>427</v>
      </c>
      <c r="AR133">
        <v>0</v>
      </c>
      <c r="AS133">
        <v>0</v>
      </c>
      <c r="AT133">
        <v>0</v>
      </c>
      <c r="AU133">
        <v>0</v>
      </c>
      <c r="AV133">
        <v>1.5389999999999999</v>
      </c>
      <c r="AW133">
        <v>1.4450000000000001</v>
      </c>
      <c r="AX133" t="s">
        <v>1661</v>
      </c>
      <c r="AY133">
        <v>0</v>
      </c>
      <c r="AZ133">
        <v>0</v>
      </c>
      <c r="BA133" t="s">
        <v>440</v>
      </c>
      <c r="BB133">
        <v>0</v>
      </c>
      <c r="BC133">
        <v>0</v>
      </c>
      <c r="BD133">
        <v>0</v>
      </c>
      <c r="CH133">
        <v>1.492</v>
      </c>
      <c r="CI133" t="s">
        <v>86</v>
      </c>
      <c r="CJ133" t="s">
        <v>1673</v>
      </c>
      <c r="CK133" t="s">
        <v>86</v>
      </c>
      <c r="CL133">
        <v>3.4</v>
      </c>
      <c r="CM133">
        <v>3.1</v>
      </c>
      <c r="CN133">
        <v>3.25</v>
      </c>
      <c r="CO133">
        <v>0.3</v>
      </c>
      <c r="CP133">
        <v>3.55</v>
      </c>
    </row>
    <row r="134" spans="1:94" x14ac:dyDescent="0.25">
      <c r="A134">
        <v>348</v>
      </c>
      <c r="B134" t="s">
        <v>561</v>
      </c>
      <c r="C134" t="s">
        <v>960</v>
      </c>
      <c r="D134" t="s">
        <v>1359</v>
      </c>
      <c r="E134" t="s">
        <v>399</v>
      </c>
      <c r="F134">
        <v>1062984492</v>
      </c>
      <c r="G134">
        <v>23.24</v>
      </c>
      <c r="H134" t="s">
        <v>412</v>
      </c>
      <c r="I134">
        <v>24703759594.080002</v>
      </c>
      <c r="J134" t="s">
        <v>418</v>
      </c>
      <c r="K134">
        <v>18722175.1288095</v>
      </c>
      <c r="L134">
        <v>0.25</v>
      </c>
      <c r="M134">
        <v>6175939898.5200005</v>
      </c>
      <c r="N134">
        <v>15.52</v>
      </c>
      <c r="O134">
        <v>1</v>
      </c>
      <c r="P134">
        <v>4124379828.96</v>
      </c>
      <c r="Q134">
        <v>15.52</v>
      </c>
      <c r="R134">
        <v>30202010</v>
      </c>
      <c r="S134">
        <v>3020</v>
      </c>
      <c r="W134" t="s">
        <v>425</v>
      </c>
      <c r="X134">
        <v>0</v>
      </c>
      <c r="Y134">
        <v>0</v>
      </c>
      <c r="Z134" t="s">
        <v>425</v>
      </c>
      <c r="AA134" t="s">
        <v>425</v>
      </c>
      <c r="AB134" t="s">
        <v>425</v>
      </c>
      <c r="AC134" t="s">
        <v>425</v>
      </c>
      <c r="AD134" t="s">
        <v>425</v>
      </c>
      <c r="AE134" t="s">
        <v>425</v>
      </c>
      <c r="AF134" t="s">
        <v>425</v>
      </c>
      <c r="AG134">
        <v>0</v>
      </c>
      <c r="AH134">
        <v>0</v>
      </c>
      <c r="AI134">
        <v>0</v>
      </c>
      <c r="AK134">
        <v>0</v>
      </c>
      <c r="AL134" t="s">
        <v>427</v>
      </c>
      <c r="AN134" t="s">
        <v>427</v>
      </c>
      <c r="AO134" t="s">
        <v>427</v>
      </c>
      <c r="AP134" t="s">
        <v>427</v>
      </c>
      <c r="AR134">
        <v>0</v>
      </c>
      <c r="AS134">
        <v>0</v>
      </c>
      <c r="AT134">
        <v>0</v>
      </c>
      <c r="AU134">
        <v>0</v>
      </c>
      <c r="AV134" t="s">
        <v>1655</v>
      </c>
      <c r="AW134" t="s">
        <v>1655</v>
      </c>
      <c r="AX134" t="s">
        <v>433</v>
      </c>
      <c r="AY134">
        <v>0</v>
      </c>
      <c r="AZ134">
        <v>0</v>
      </c>
      <c r="BA134" t="s">
        <v>451</v>
      </c>
      <c r="BB134">
        <v>0</v>
      </c>
      <c r="BC134">
        <v>0</v>
      </c>
      <c r="BD134">
        <v>0</v>
      </c>
      <c r="CJ134" t="s">
        <v>453</v>
      </c>
      <c r="CL134">
        <v>3.4</v>
      </c>
      <c r="CM134">
        <v>3.1</v>
      </c>
      <c r="CN134">
        <v>3.25</v>
      </c>
      <c r="CO134">
        <v>0.3</v>
      </c>
      <c r="CP134">
        <v>3.55</v>
      </c>
    </row>
    <row r="135" spans="1:94" x14ac:dyDescent="0.25">
      <c r="A135">
        <v>358</v>
      </c>
      <c r="B135" t="s">
        <v>562</v>
      </c>
      <c r="C135" t="s">
        <v>961</v>
      </c>
      <c r="D135" t="s">
        <v>1360</v>
      </c>
      <c r="E135" t="s">
        <v>401</v>
      </c>
      <c r="F135">
        <v>791868300</v>
      </c>
      <c r="G135">
        <v>41.55</v>
      </c>
      <c r="H135" t="s">
        <v>412</v>
      </c>
      <c r="I135">
        <v>32902127865</v>
      </c>
      <c r="J135" t="s">
        <v>418</v>
      </c>
      <c r="K135">
        <v>48774963.215819702</v>
      </c>
      <c r="L135">
        <v>0.6</v>
      </c>
      <c r="M135">
        <v>19741276719</v>
      </c>
      <c r="N135">
        <v>34.130000000000003</v>
      </c>
      <c r="O135">
        <v>1</v>
      </c>
      <c r="P135">
        <v>16215879047.4</v>
      </c>
      <c r="Q135">
        <v>34.130000000000003</v>
      </c>
      <c r="R135">
        <v>50206015</v>
      </c>
      <c r="S135">
        <v>5020</v>
      </c>
      <c r="V135" t="s">
        <v>421</v>
      </c>
      <c r="W135" t="s">
        <v>425</v>
      </c>
      <c r="X135">
        <v>0</v>
      </c>
      <c r="Y135">
        <v>0</v>
      </c>
      <c r="Z135" t="s">
        <v>425</v>
      </c>
      <c r="AA135" t="s">
        <v>425</v>
      </c>
      <c r="AB135" t="s">
        <v>425</v>
      </c>
      <c r="AC135" t="s">
        <v>425</v>
      </c>
      <c r="AD135" t="s">
        <v>425</v>
      </c>
      <c r="AE135" t="s">
        <v>425</v>
      </c>
      <c r="AF135" t="s">
        <v>425</v>
      </c>
      <c r="AG135">
        <v>0</v>
      </c>
      <c r="AH135">
        <v>0</v>
      </c>
      <c r="AI135">
        <v>0</v>
      </c>
      <c r="AK135">
        <v>0</v>
      </c>
      <c r="AL135" t="s">
        <v>427</v>
      </c>
      <c r="AN135" t="s">
        <v>427</v>
      </c>
      <c r="AO135" t="s">
        <v>427</v>
      </c>
      <c r="AP135" t="s">
        <v>427</v>
      </c>
      <c r="AR135">
        <v>0</v>
      </c>
      <c r="AS135">
        <v>0</v>
      </c>
      <c r="AT135">
        <v>0</v>
      </c>
      <c r="AU135">
        <v>0</v>
      </c>
      <c r="AV135">
        <v>2.5630000000000002</v>
      </c>
      <c r="AW135">
        <v>3.1709999999999998</v>
      </c>
      <c r="AX135" t="s">
        <v>423</v>
      </c>
      <c r="AY135">
        <v>1</v>
      </c>
      <c r="AZ135">
        <v>0</v>
      </c>
      <c r="BA135" t="s">
        <v>440</v>
      </c>
      <c r="BB135">
        <v>0</v>
      </c>
      <c r="BC135">
        <v>0</v>
      </c>
      <c r="BD135">
        <v>0</v>
      </c>
      <c r="CH135">
        <v>2.867</v>
      </c>
      <c r="CJ135" t="s">
        <v>453</v>
      </c>
      <c r="CL135">
        <v>3.4</v>
      </c>
      <c r="CM135">
        <v>3.1</v>
      </c>
      <c r="CN135">
        <v>3.25</v>
      </c>
      <c r="CO135">
        <v>-0.18</v>
      </c>
      <c r="CP135">
        <v>3.07</v>
      </c>
    </row>
    <row r="136" spans="1:94" x14ac:dyDescent="0.25">
      <c r="A136">
        <v>364</v>
      </c>
      <c r="B136" t="s">
        <v>174</v>
      </c>
      <c r="C136" t="s">
        <v>274</v>
      </c>
      <c r="D136" t="s">
        <v>374</v>
      </c>
      <c r="E136" t="s">
        <v>397</v>
      </c>
      <c r="F136">
        <v>679553991</v>
      </c>
      <c r="G136">
        <v>68.48</v>
      </c>
      <c r="H136" t="s">
        <v>412</v>
      </c>
      <c r="I136">
        <v>46535857303.68</v>
      </c>
      <c r="J136" t="s">
        <v>418</v>
      </c>
      <c r="K136">
        <v>73768688.648571402</v>
      </c>
      <c r="L136">
        <v>0.95000000000000007</v>
      </c>
      <c r="M136">
        <v>44209064438.496002</v>
      </c>
      <c r="N136">
        <v>72.959999999999994</v>
      </c>
      <c r="O136">
        <v>1</v>
      </c>
      <c r="P136">
        <v>47101246224.191994</v>
      </c>
      <c r="Q136">
        <v>72.959999999999994</v>
      </c>
      <c r="R136">
        <v>45102020</v>
      </c>
      <c r="S136">
        <v>4510</v>
      </c>
      <c r="T136">
        <v>1.7387876622748</v>
      </c>
      <c r="U136">
        <v>1.5</v>
      </c>
      <c r="V136" t="s">
        <v>420</v>
      </c>
      <c r="W136" t="s">
        <v>425</v>
      </c>
      <c r="X136">
        <v>0</v>
      </c>
      <c r="Y136">
        <v>0</v>
      </c>
      <c r="Z136" t="s">
        <v>425</v>
      </c>
      <c r="AA136" t="s">
        <v>425</v>
      </c>
      <c r="AB136" t="s">
        <v>425</v>
      </c>
      <c r="AC136" t="s">
        <v>425</v>
      </c>
      <c r="AD136" t="s">
        <v>425</v>
      </c>
      <c r="AE136" t="s">
        <v>425</v>
      </c>
      <c r="AF136" t="s">
        <v>425</v>
      </c>
      <c r="AG136">
        <v>0</v>
      </c>
      <c r="AH136">
        <v>0</v>
      </c>
      <c r="AI136">
        <v>0</v>
      </c>
      <c r="AK136">
        <v>0</v>
      </c>
      <c r="AL136" t="s">
        <v>427</v>
      </c>
      <c r="AN136" t="s">
        <v>427</v>
      </c>
      <c r="AO136" t="s">
        <v>427</v>
      </c>
      <c r="AP136" t="s">
        <v>427</v>
      </c>
      <c r="AR136">
        <v>0</v>
      </c>
      <c r="AS136">
        <v>0</v>
      </c>
      <c r="AT136">
        <v>0</v>
      </c>
      <c r="AU136">
        <v>0</v>
      </c>
      <c r="AV136">
        <v>2.4980000000000002</v>
      </c>
      <c r="AW136">
        <v>2.8370000000000002</v>
      </c>
      <c r="AX136" t="s">
        <v>423</v>
      </c>
      <c r="AY136">
        <v>1</v>
      </c>
      <c r="AZ136">
        <v>0</v>
      </c>
      <c r="BA136" t="s">
        <v>436</v>
      </c>
      <c r="BB136">
        <v>0</v>
      </c>
      <c r="BC136">
        <v>0</v>
      </c>
      <c r="BD136">
        <v>0</v>
      </c>
      <c r="CH136">
        <v>2.6675</v>
      </c>
      <c r="CJ136" t="s">
        <v>453</v>
      </c>
      <c r="CL136">
        <v>1.7387876622748</v>
      </c>
      <c r="CM136">
        <v>1.5</v>
      </c>
      <c r="CN136">
        <v>1.6193938311374001</v>
      </c>
      <c r="CO136">
        <v>-0.3</v>
      </c>
      <c r="CP136">
        <v>1.3193938311374001</v>
      </c>
    </row>
    <row r="137" spans="1:94" x14ac:dyDescent="0.25">
      <c r="A137">
        <v>365</v>
      </c>
      <c r="B137" t="s">
        <v>563</v>
      </c>
      <c r="C137" t="s">
        <v>962</v>
      </c>
      <c r="D137" t="s">
        <v>1361</v>
      </c>
      <c r="E137" t="s">
        <v>405</v>
      </c>
      <c r="F137">
        <v>862184630</v>
      </c>
      <c r="G137">
        <v>31.647870000000001</v>
      </c>
      <c r="H137" t="s">
        <v>415</v>
      </c>
      <c r="I137">
        <v>27286307086.238098</v>
      </c>
      <c r="J137" t="s">
        <v>419</v>
      </c>
      <c r="K137">
        <v>35639717.664424598</v>
      </c>
      <c r="L137">
        <v>0.8</v>
      </c>
      <c r="M137">
        <v>21829045668.990479</v>
      </c>
      <c r="N137">
        <v>215</v>
      </c>
      <c r="O137">
        <v>0.13395578</v>
      </c>
      <c r="P137">
        <v>19865073713.893761</v>
      </c>
      <c r="Q137">
        <v>28.8004927</v>
      </c>
      <c r="R137">
        <v>30101010</v>
      </c>
      <c r="S137">
        <v>3010</v>
      </c>
      <c r="T137">
        <v>3.14451855129867</v>
      </c>
      <c r="U137">
        <v>3.1</v>
      </c>
      <c r="V137" t="s">
        <v>421</v>
      </c>
      <c r="W137" t="s">
        <v>425</v>
      </c>
      <c r="X137">
        <v>0</v>
      </c>
      <c r="Y137">
        <v>0</v>
      </c>
      <c r="Z137" t="s">
        <v>425</v>
      </c>
      <c r="AA137" t="s">
        <v>425</v>
      </c>
      <c r="AB137" t="s">
        <v>425</v>
      </c>
      <c r="AC137" t="s">
        <v>425</v>
      </c>
      <c r="AD137" t="s">
        <v>425</v>
      </c>
      <c r="AE137" t="s">
        <v>425</v>
      </c>
      <c r="AF137" t="s">
        <v>425</v>
      </c>
      <c r="AG137">
        <v>0</v>
      </c>
      <c r="AH137">
        <v>0</v>
      </c>
      <c r="AI137">
        <v>0</v>
      </c>
      <c r="AK137">
        <v>0</v>
      </c>
      <c r="AL137" t="s">
        <v>427</v>
      </c>
      <c r="AN137" t="s">
        <v>427</v>
      </c>
      <c r="AO137" t="s">
        <v>427</v>
      </c>
      <c r="AP137" t="s">
        <v>427</v>
      </c>
      <c r="AR137">
        <v>0</v>
      </c>
      <c r="AS137">
        <v>0</v>
      </c>
      <c r="AT137">
        <v>0</v>
      </c>
      <c r="AU137">
        <v>0</v>
      </c>
      <c r="AV137">
        <v>2.302</v>
      </c>
      <c r="AW137">
        <v>2.782</v>
      </c>
      <c r="AX137" t="s">
        <v>433</v>
      </c>
      <c r="AY137">
        <v>0</v>
      </c>
      <c r="AZ137">
        <v>0</v>
      </c>
      <c r="BA137" t="s">
        <v>444</v>
      </c>
      <c r="BB137">
        <v>0</v>
      </c>
      <c r="BC137">
        <v>0</v>
      </c>
      <c r="BD137">
        <v>0</v>
      </c>
      <c r="CH137">
        <v>2.5419999999999998</v>
      </c>
      <c r="CJ137" t="s">
        <v>453</v>
      </c>
      <c r="CL137">
        <v>3.14451855129867</v>
      </c>
      <c r="CM137">
        <v>3.1</v>
      </c>
      <c r="CN137">
        <v>3.122259275649335</v>
      </c>
      <c r="CO137">
        <v>-0.18</v>
      </c>
      <c r="CP137">
        <v>2.9422592756493349</v>
      </c>
    </row>
    <row r="138" spans="1:94" x14ac:dyDescent="0.25">
      <c r="A138">
        <v>367</v>
      </c>
      <c r="B138" t="s">
        <v>564</v>
      </c>
      <c r="C138" t="s">
        <v>963</v>
      </c>
      <c r="D138" t="s">
        <v>1362</v>
      </c>
      <c r="E138" t="s">
        <v>397</v>
      </c>
      <c r="F138">
        <v>78595561</v>
      </c>
      <c r="G138">
        <v>234</v>
      </c>
      <c r="H138" t="s">
        <v>412</v>
      </c>
      <c r="I138">
        <v>18391361274</v>
      </c>
      <c r="J138" t="s">
        <v>418</v>
      </c>
      <c r="K138">
        <v>8041745.4722222202</v>
      </c>
      <c r="L138">
        <v>0.25</v>
      </c>
      <c r="M138">
        <v>4597840318.5</v>
      </c>
      <c r="N138">
        <v>309.8</v>
      </c>
      <c r="O138">
        <v>1</v>
      </c>
      <c r="P138">
        <v>6087226199.4499998</v>
      </c>
      <c r="Q138">
        <v>309.8</v>
      </c>
      <c r="R138">
        <v>50201010</v>
      </c>
      <c r="S138">
        <v>5020</v>
      </c>
      <c r="T138">
        <v>3.4</v>
      </c>
      <c r="V138" t="s">
        <v>427</v>
      </c>
      <c r="W138" t="s">
        <v>426</v>
      </c>
      <c r="X138">
        <v>0</v>
      </c>
      <c r="Y138">
        <v>0</v>
      </c>
      <c r="Z138" t="s">
        <v>425</v>
      </c>
      <c r="AA138" t="s">
        <v>425</v>
      </c>
      <c r="AB138" t="s">
        <v>426</v>
      </c>
      <c r="AC138" t="s">
        <v>426</v>
      </c>
      <c r="AD138" t="s">
        <v>425</v>
      </c>
      <c r="AE138" t="s">
        <v>425</v>
      </c>
      <c r="AF138" t="s">
        <v>425</v>
      </c>
      <c r="AG138">
        <v>0</v>
      </c>
      <c r="AH138">
        <v>0</v>
      </c>
      <c r="AI138">
        <v>0</v>
      </c>
      <c r="AK138">
        <v>0</v>
      </c>
      <c r="AL138" t="s">
        <v>427</v>
      </c>
      <c r="AN138" t="s">
        <v>427</v>
      </c>
      <c r="AO138" t="s">
        <v>427</v>
      </c>
      <c r="AP138" t="s">
        <v>427</v>
      </c>
      <c r="AR138">
        <v>0</v>
      </c>
      <c r="AS138">
        <v>0</v>
      </c>
      <c r="AT138">
        <v>0</v>
      </c>
      <c r="AU138">
        <v>0</v>
      </c>
      <c r="AV138">
        <v>1.7230000000000001</v>
      </c>
      <c r="AW138">
        <v>2.3740000000000001</v>
      </c>
      <c r="AX138" t="s">
        <v>423</v>
      </c>
      <c r="AY138">
        <v>1</v>
      </c>
      <c r="AZ138">
        <v>0</v>
      </c>
      <c r="BA138" t="s">
        <v>436</v>
      </c>
      <c r="BB138">
        <v>0</v>
      </c>
      <c r="BC138">
        <v>0</v>
      </c>
      <c r="BD138">
        <v>0</v>
      </c>
      <c r="BH138" t="s">
        <v>1666</v>
      </c>
      <c r="BN138" t="s">
        <v>65</v>
      </c>
      <c r="BO138" t="s">
        <v>66</v>
      </c>
      <c r="CH138">
        <v>2.0485000000000002</v>
      </c>
      <c r="CI138" t="s">
        <v>86</v>
      </c>
      <c r="CJ138" t="s">
        <v>1673</v>
      </c>
      <c r="CK138" t="s">
        <v>1698</v>
      </c>
      <c r="CL138">
        <v>3.4</v>
      </c>
      <c r="CM138">
        <v>3.1</v>
      </c>
      <c r="CN138">
        <v>3.25</v>
      </c>
      <c r="CO138">
        <v>0.3</v>
      </c>
      <c r="CP138">
        <v>3.55</v>
      </c>
    </row>
    <row r="139" spans="1:94" x14ac:dyDescent="0.25">
      <c r="A139">
        <v>368</v>
      </c>
      <c r="B139" t="s">
        <v>99</v>
      </c>
      <c r="C139" t="s">
        <v>199</v>
      </c>
      <c r="D139" t="s">
        <v>299</v>
      </c>
      <c r="E139" t="s">
        <v>397</v>
      </c>
      <c r="F139">
        <v>1338435363</v>
      </c>
      <c r="G139">
        <v>39.72</v>
      </c>
      <c r="H139" t="s">
        <v>412</v>
      </c>
      <c r="I139">
        <v>53162652618.360001</v>
      </c>
      <c r="J139" t="s">
        <v>418</v>
      </c>
      <c r="K139">
        <v>57311402.692936502</v>
      </c>
      <c r="L139">
        <v>0.5</v>
      </c>
      <c r="M139">
        <v>26581326309.18</v>
      </c>
      <c r="N139">
        <v>33.54</v>
      </c>
      <c r="O139">
        <v>1</v>
      </c>
      <c r="P139">
        <v>22445561037.509998</v>
      </c>
      <c r="Q139">
        <v>33.54</v>
      </c>
      <c r="R139">
        <v>10101015</v>
      </c>
      <c r="S139">
        <v>1010</v>
      </c>
      <c r="T139">
        <v>1.99432374876754</v>
      </c>
      <c r="V139" t="s">
        <v>421</v>
      </c>
      <c r="W139" t="s">
        <v>425</v>
      </c>
      <c r="X139">
        <v>0</v>
      </c>
      <c r="Y139">
        <v>0</v>
      </c>
      <c r="Z139" t="s">
        <v>425</v>
      </c>
      <c r="AA139" t="s">
        <v>425</v>
      </c>
      <c r="AB139" t="s">
        <v>425</v>
      </c>
      <c r="AC139" t="s">
        <v>425</v>
      </c>
      <c r="AD139" t="s">
        <v>425</v>
      </c>
      <c r="AE139" t="s">
        <v>425</v>
      </c>
      <c r="AF139" t="s">
        <v>425</v>
      </c>
      <c r="AG139">
        <v>0</v>
      </c>
      <c r="AH139">
        <v>0</v>
      </c>
      <c r="AI139">
        <v>0</v>
      </c>
      <c r="AK139">
        <v>0</v>
      </c>
      <c r="AL139" t="s">
        <v>427</v>
      </c>
      <c r="AN139" t="s">
        <v>427</v>
      </c>
      <c r="AO139" t="s">
        <v>427</v>
      </c>
      <c r="AP139" t="s">
        <v>427</v>
      </c>
      <c r="AR139">
        <v>0</v>
      </c>
      <c r="AS139">
        <v>0</v>
      </c>
      <c r="AT139">
        <v>0</v>
      </c>
      <c r="AU139">
        <v>0</v>
      </c>
      <c r="AV139">
        <v>2.6360000000000001</v>
      </c>
      <c r="AW139">
        <v>3.3039999999999998</v>
      </c>
      <c r="AX139" t="s">
        <v>429</v>
      </c>
      <c r="AY139">
        <v>0</v>
      </c>
      <c r="AZ139">
        <v>1</v>
      </c>
      <c r="BA139" t="s">
        <v>436</v>
      </c>
      <c r="BB139">
        <v>0</v>
      </c>
      <c r="BC139">
        <v>0</v>
      </c>
      <c r="BD139">
        <v>0</v>
      </c>
      <c r="CH139">
        <v>2.97</v>
      </c>
      <c r="CJ139" t="s">
        <v>453</v>
      </c>
      <c r="CL139">
        <v>1.99432374876754</v>
      </c>
      <c r="CM139">
        <v>3.1</v>
      </c>
      <c r="CN139">
        <v>2.5471618743837698</v>
      </c>
      <c r="CO139">
        <v>-0.18</v>
      </c>
      <c r="CP139">
        <v>2.3671618743837701</v>
      </c>
    </row>
    <row r="140" spans="1:94" x14ac:dyDescent="0.25">
      <c r="A140">
        <v>371</v>
      </c>
      <c r="B140" t="s">
        <v>565</v>
      </c>
      <c r="C140" t="s">
        <v>964</v>
      </c>
      <c r="D140" t="s">
        <v>1363</v>
      </c>
      <c r="E140" t="s">
        <v>406</v>
      </c>
      <c r="F140">
        <v>98965820</v>
      </c>
      <c r="G140">
        <v>64.859800000000007</v>
      </c>
      <c r="H140" t="s">
        <v>416</v>
      </c>
      <c r="I140">
        <v>6418903292.0360003</v>
      </c>
      <c r="J140" t="s">
        <v>419</v>
      </c>
      <c r="K140">
        <v>14258447.725384099</v>
      </c>
      <c r="L140">
        <v>1</v>
      </c>
      <c r="M140">
        <v>6418903292.0360003</v>
      </c>
      <c r="N140">
        <v>4958</v>
      </c>
      <c r="O140">
        <v>1.169249E-2</v>
      </c>
      <c r="P140">
        <v>5737183715.3099442</v>
      </c>
      <c r="Q140">
        <v>57.971365419999998</v>
      </c>
      <c r="R140">
        <v>50205010</v>
      </c>
      <c r="S140">
        <v>5020</v>
      </c>
      <c r="T140">
        <v>3.4</v>
      </c>
      <c r="U140">
        <v>1.5</v>
      </c>
      <c r="V140" t="s">
        <v>421</v>
      </c>
      <c r="W140" t="s">
        <v>425</v>
      </c>
      <c r="X140">
        <v>0</v>
      </c>
      <c r="Y140">
        <v>0</v>
      </c>
      <c r="Z140" t="s">
        <v>425</v>
      </c>
      <c r="AA140" t="s">
        <v>425</v>
      </c>
      <c r="AB140" t="s">
        <v>425</v>
      </c>
      <c r="AC140" t="s">
        <v>425</v>
      </c>
      <c r="AD140" t="s">
        <v>425</v>
      </c>
      <c r="AE140" t="s">
        <v>425</v>
      </c>
      <c r="AF140" t="s">
        <v>425</v>
      </c>
      <c r="AG140">
        <v>0</v>
      </c>
      <c r="AH140">
        <v>0.71599999999999997</v>
      </c>
      <c r="AI140">
        <v>0</v>
      </c>
      <c r="AK140">
        <v>0</v>
      </c>
      <c r="AL140" t="s">
        <v>427</v>
      </c>
      <c r="AN140" t="s">
        <v>427</v>
      </c>
      <c r="AO140" t="s">
        <v>427</v>
      </c>
      <c r="AP140" t="s">
        <v>1658</v>
      </c>
      <c r="AR140">
        <v>0</v>
      </c>
      <c r="AS140">
        <v>0</v>
      </c>
      <c r="AT140">
        <v>0</v>
      </c>
      <c r="AU140">
        <v>0</v>
      </c>
      <c r="AV140">
        <v>2.0499999999999998</v>
      </c>
      <c r="AW140">
        <v>3.194</v>
      </c>
      <c r="AX140" t="s">
        <v>434</v>
      </c>
      <c r="AY140">
        <v>1</v>
      </c>
      <c r="AZ140">
        <v>0</v>
      </c>
      <c r="BA140" t="s">
        <v>439</v>
      </c>
      <c r="BB140">
        <v>0</v>
      </c>
      <c r="BC140">
        <v>0</v>
      </c>
      <c r="BD140">
        <v>0</v>
      </c>
      <c r="BT140" t="s">
        <v>71</v>
      </c>
      <c r="CB140" t="s">
        <v>79</v>
      </c>
      <c r="CH140">
        <v>2.6219999999999999</v>
      </c>
      <c r="CJ140" t="s">
        <v>1673</v>
      </c>
      <c r="CK140" t="s">
        <v>1699</v>
      </c>
      <c r="CL140">
        <v>3.4</v>
      </c>
      <c r="CM140">
        <v>1.5</v>
      </c>
      <c r="CN140">
        <v>2.4500000000000002</v>
      </c>
      <c r="CO140">
        <v>-0.18</v>
      </c>
      <c r="CP140">
        <v>2.27</v>
      </c>
    </row>
    <row r="141" spans="1:94" x14ac:dyDescent="0.25">
      <c r="A141">
        <v>375</v>
      </c>
      <c r="B141" t="s">
        <v>566</v>
      </c>
      <c r="C141" t="s">
        <v>965</v>
      </c>
      <c r="D141" t="s">
        <v>1364</v>
      </c>
      <c r="E141" t="s">
        <v>401</v>
      </c>
      <c r="F141">
        <v>289818700</v>
      </c>
      <c r="G141">
        <v>27.49</v>
      </c>
      <c r="H141" t="s">
        <v>412</v>
      </c>
      <c r="I141">
        <v>7967116063</v>
      </c>
      <c r="J141" t="s">
        <v>418</v>
      </c>
      <c r="K141">
        <v>23609328.206721298</v>
      </c>
      <c r="L141">
        <v>0.75</v>
      </c>
      <c r="M141">
        <v>5975337047.25</v>
      </c>
      <c r="N141">
        <v>23.44</v>
      </c>
      <c r="O141">
        <v>1</v>
      </c>
      <c r="P141">
        <v>5095012746</v>
      </c>
      <c r="Q141">
        <v>23.44</v>
      </c>
      <c r="R141">
        <v>40201070</v>
      </c>
      <c r="S141">
        <v>4020</v>
      </c>
      <c r="T141">
        <v>1.98806559331167</v>
      </c>
      <c r="V141" t="s">
        <v>421</v>
      </c>
      <c r="W141" t="s">
        <v>425</v>
      </c>
      <c r="X141">
        <v>0</v>
      </c>
      <c r="Y141">
        <v>0</v>
      </c>
      <c r="Z141" t="s">
        <v>425</v>
      </c>
      <c r="AA141" t="s">
        <v>425</v>
      </c>
      <c r="AB141" t="s">
        <v>425</v>
      </c>
      <c r="AC141" t="s">
        <v>425</v>
      </c>
      <c r="AD141" t="s">
        <v>425</v>
      </c>
      <c r="AE141" t="s">
        <v>425</v>
      </c>
      <c r="AF141" t="s">
        <v>425</v>
      </c>
      <c r="AG141">
        <v>0</v>
      </c>
      <c r="AH141">
        <v>0</v>
      </c>
      <c r="AI141">
        <v>0</v>
      </c>
      <c r="AK141">
        <v>0</v>
      </c>
      <c r="AL141" t="s">
        <v>427</v>
      </c>
      <c r="AN141" t="s">
        <v>427</v>
      </c>
      <c r="AO141" t="s">
        <v>427</v>
      </c>
      <c r="AP141" t="s">
        <v>427</v>
      </c>
      <c r="AR141">
        <v>0</v>
      </c>
      <c r="AS141">
        <v>0</v>
      </c>
      <c r="AT141">
        <v>0</v>
      </c>
      <c r="AU141">
        <v>0</v>
      </c>
      <c r="AV141">
        <v>1.694</v>
      </c>
      <c r="AW141">
        <v>2.355</v>
      </c>
      <c r="AX141" t="s">
        <v>429</v>
      </c>
      <c r="AY141">
        <v>0</v>
      </c>
      <c r="AZ141">
        <v>0</v>
      </c>
      <c r="BA141" t="s">
        <v>440</v>
      </c>
      <c r="BB141">
        <v>0</v>
      </c>
      <c r="BC141">
        <v>0</v>
      </c>
      <c r="BD141">
        <v>0</v>
      </c>
      <c r="CH141">
        <v>2.0245000000000002</v>
      </c>
      <c r="CI141" t="s">
        <v>86</v>
      </c>
      <c r="CJ141" t="s">
        <v>1673</v>
      </c>
      <c r="CK141" t="s">
        <v>86</v>
      </c>
      <c r="CL141">
        <v>1.98806559331167</v>
      </c>
      <c r="CM141">
        <v>3.1</v>
      </c>
      <c r="CN141">
        <v>2.5440327966558351</v>
      </c>
      <c r="CO141">
        <v>-0.18</v>
      </c>
      <c r="CP141">
        <v>2.364032796655835</v>
      </c>
    </row>
    <row r="142" spans="1:94" x14ac:dyDescent="0.25">
      <c r="A142">
        <v>379</v>
      </c>
      <c r="B142" t="s">
        <v>567</v>
      </c>
      <c r="C142" t="s">
        <v>966</v>
      </c>
      <c r="D142" t="s">
        <v>1365</v>
      </c>
      <c r="E142" t="s">
        <v>405</v>
      </c>
      <c r="F142">
        <v>221089800</v>
      </c>
      <c r="G142">
        <v>35.655799999999999</v>
      </c>
      <c r="H142" t="s">
        <v>415</v>
      </c>
      <c r="I142">
        <v>7883133690.8400002</v>
      </c>
      <c r="J142" t="s">
        <v>419</v>
      </c>
      <c r="K142">
        <v>10220216.057256401</v>
      </c>
      <c r="L142">
        <v>0.4</v>
      </c>
      <c r="M142">
        <v>3153253476.336</v>
      </c>
      <c r="N142">
        <v>227.4</v>
      </c>
      <c r="O142">
        <v>0.13395578</v>
      </c>
      <c r="P142">
        <v>2693894701.1586418</v>
      </c>
      <c r="Q142">
        <v>30.461544371999999</v>
      </c>
      <c r="R142">
        <v>20102010</v>
      </c>
      <c r="S142">
        <v>2010</v>
      </c>
      <c r="T142">
        <v>1.71986019485342</v>
      </c>
      <c r="V142" t="s">
        <v>427</v>
      </c>
      <c r="W142" t="s">
        <v>425</v>
      </c>
      <c r="X142">
        <v>0</v>
      </c>
      <c r="Y142">
        <v>0</v>
      </c>
      <c r="Z142" t="s">
        <v>425</v>
      </c>
      <c r="AA142" t="s">
        <v>425</v>
      </c>
      <c r="AB142" t="s">
        <v>425</v>
      </c>
      <c r="AC142" t="s">
        <v>425</v>
      </c>
      <c r="AD142" t="s">
        <v>425</v>
      </c>
      <c r="AE142" t="s">
        <v>425</v>
      </c>
      <c r="AF142" t="s">
        <v>425</v>
      </c>
      <c r="AG142">
        <v>0</v>
      </c>
      <c r="AH142">
        <v>0</v>
      </c>
      <c r="AI142">
        <v>0</v>
      </c>
      <c r="AK142">
        <v>0</v>
      </c>
      <c r="AL142" t="s">
        <v>427</v>
      </c>
      <c r="AN142" t="s">
        <v>427</v>
      </c>
      <c r="AO142" t="s">
        <v>427</v>
      </c>
      <c r="AP142" t="s">
        <v>427</v>
      </c>
      <c r="AR142">
        <v>0</v>
      </c>
      <c r="AS142">
        <v>0</v>
      </c>
      <c r="AT142">
        <v>0</v>
      </c>
      <c r="AU142">
        <v>0</v>
      </c>
      <c r="AV142">
        <v>2.673</v>
      </c>
      <c r="AW142">
        <v>3.101</v>
      </c>
      <c r="AX142" t="s">
        <v>423</v>
      </c>
      <c r="AY142">
        <v>1</v>
      </c>
      <c r="AZ142">
        <v>0</v>
      </c>
      <c r="BA142" t="s">
        <v>444</v>
      </c>
      <c r="BB142">
        <v>0</v>
      </c>
      <c r="BC142">
        <v>0</v>
      </c>
      <c r="BD142">
        <v>0</v>
      </c>
      <c r="CH142">
        <v>2.887</v>
      </c>
      <c r="CJ142" t="s">
        <v>453</v>
      </c>
      <c r="CL142">
        <v>1.71986019485342</v>
      </c>
      <c r="CM142">
        <v>3.1</v>
      </c>
      <c r="CN142">
        <v>2.4099300974267099</v>
      </c>
      <c r="CO142">
        <v>0.3</v>
      </c>
      <c r="CP142">
        <v>2.7099300974267102</v>
      </c>
    </row>
    <row r="143" spans="1:94" x14ac:dyDescent="0.25">
      <c r="A143">
        <v>383</v>
      </c>
      <c r="B143" t="s">
        <v>568</v>
      </c>
      <c r="C143" t="s">
        <v>967</v>
      </c>
      <c r="D143" t="s">
        <v>1366</v>
      </c>
      <c r="E143" t="s">
        <v>401</v>
      </c>
      <c r="F143">
        <v>1948252900</v>
      </c>
      <c r="G143">
        <v>19.641999999999999</v>
      </c>
      <c r="H143" t="s">
        <v>412</v>
      </c>
      <c r="I143">
        <v>38267583461.800003</v>
      </c>
      <c r="J143" t="s">
        <v>418</v>
      </c>
      <c r="K143">
        <v>129324709.25982</v>
      </c>
      <c r="L143">
        <v>1</v>
      </c>
      <c r="M143">
        <v>38267583461.800003</v>
      </c>
      <c r="N143">
        <v>20.84</v>
      </c>
      <c r="O143">
        <v>1</v>
      </c>
      <c r="P143">
        <v>40601590436</v>
      </c>
      <c r="Q143">
        <v>20.84</v>
      </c>
      <c r="R143">
        <v>30101010</v>
      </c>
      <c r="S143">
        <v>3010</v>
      </c>
      <c r="V143" t="s">
        <v>421</v>
      </c>
      <c r="W143" t="s">
        <v>425</v>
      </c>
      <c r="X143">
        <v>0</v>
      </c>
      <c r="Y143">
        <v>0</v>
      </c>
      <c r="Z143" t="s">
        <v>425</v>
      </c>
      <c r="AA143" t="s">
        <v>425</v>
      </c>
      <c r="AB143" t="s">
        <v>425</v>
      </c>
      <c r="AC143" t="s">
        <v>425</v>
      </c>
      <c r="AD143" t="s">
        <v>425</v>
      </c>
      <c r="AE143" t="s">
        <v>425</v>
      </c>
      <c r="AF143" t="s">
        <v>425</v>
      </c>
      <c r="AG143">
        <v>0</v>
      </c>
      <c r="AH143">
        <v>0</v>
      </c>
      <c r="AI143">
        <v>0</v>
      </c>
      <c r="AK143">
        <v>0</v>
      </c>
      <c r="AL143" t="s">
        <v>427</v>
      </c>
      <c r="AN143" t="s">
        <v>427</v>
      </c>
      <c r="AO143" t="s">
        <v>427</v>
      </c>
      <c r="AP143" t="s">
        <v>427</v>
      </c>
      <c r="AR143">
        <v>0</v>
      </c>
      <c r="AS143">
        <v>0</v>
      </c>
      <c r="AT143">
        <v>0</v>
      </c>
      <c r="AU143">
        <v>0</v>
      </c>
      <c r="AV143">
        <v>2.238</v>
      </c>
      <c r="AW143">
        <v>3.1379999999999999</v>
      </c>
      <c r="AX143" t="s">
        <v>433</v>
      </c>
      <c r="AY143">
        <v>0</v>
      </c>
      <c r="AZ143">
        <v>0</v>
      </c>
      <c r="BA143" t="s">
        <v>440</v>
      </c>
      <c r="BB143">
        <v>0</v>
      </c>
      <c r="BC143">
        <v>0</v>
      </c>
      <c r="BD143">
        <v>0</v>
      </c>
      <c r="CH143">
        <v>2.6880000000000002</v>
      </c>
      <c r="CJ143" t="s">
        <v>453</v>
      </c>
      <c r="CL143">
        <v>3.4</v>
      </c>
      <c r="CM143">
        <v>3.1</v>
      </c>
      <c r="CN143">
        <v>3.25</v>
      </c>
      <c r="CO143">
        <v>-0.18</v>
      </c>
      <c r="CP143">
        <v>3.07</v>
      </c>
    </row>
    <row r="144" spans="1:94" x14ac:dyDescent="0.25">
      <c r="A144">
        <v>384</v>
      </c>
      <c r="B144" t="s">
        <v>144</v>
      </c>
      <c r="C144" t="s">
        <v>244</v>
      </c>
      <c r="D144" t="s">
        <v>344</v>
      </c>
      <c r="E144" t="s">
        <v>401</v>
      </c>
      <c r="F144">
        <v>188300000</v>
      </c>
      <c r="G144">
        <v>246.4</v>
      </c>
      <c r="H144" t="s">
        <v>412</v>
      </c>
      <c r="I144">
        <v>46397120000</v>
      </c>
      <c r="J144" t="s">
        <v>418</v>
      </c>
      <c r="K144">
        <v>64953417.481147498</v>
      </c>
      <c r="L144">
        <v>1</v>
      </c>
      <c r="M144">
        <v>46397120000</v>
      </c>
      <c r="N144">
        <v>271.10000000000002</v>
      </c>
      <c r="O144">
        <v>1</v>
      </c>
      <c r="P144">
        <v>51048130000.000008</v>
      </c>
      <c r="Q144">
        <v>271.10000000000002</v>
      </c>
      <c r="R144">
        <v>30202015</v>
      </c>
      <c r="S144">
        <v>3020</v>
      </c>
      <c r="T144">
        <v>1.73908167025175</v>
      </c>
      <c r="V144" t="s">
        <v>421</v>
      </c>
      <c r="W144" t="s">
        <v>425</v>
      </c>
      <c r="X144">
        <v>0</v>
      </c>
      <c r="Y144">
        <v>0</v>
      </c>
      <c r="Z144" t="s">
        <v>425</v>
      </c>
      <c r="AA144" t="s">
        <v>425</v>
      </c>
      <c r="AB144" t="s">
        <v>425</v>
      </c>
      <c r="AC144" t="s">
        <v>425</v>
      </c>
      <c r="AD144" t="s">
        <v>425</v>
      </c>
      <c r="AE144" t="s">
        <v>425</v>
      </c>
      <c r="AF144" t="s">
        <v>425</v>
      </c>
      <c r="AG144">
        <v>0</v>
      </c>
      <c r="AH144">
        <v>0</v>
      </c>
      <c r="AI144">
        <v>0</v>
      </c>
      <c r="AK144">
        <v>0</v>
      </c>
      <c r="AL144" t="s">
        <v>427</v>
      </c>
      <c r="AN144" t="s">
        <v>427</v>
      </c>
      <c r="AO144" t="s">
        <v>427</v>
      </c>
      <c r="AP144" t="s">
        <v>427</v>
      </c>
      <c r="AR144">
        <v>0</v>
      </c>
      <c r="AS144">
        <v>0</v>
      </c>
      <c r="AT144">
        <v>0</v>
      </c>
      <c r="AU144">
        <v>0</v>
      </c>
      <c r="AV144">
        <v>2.3820000000000001</v>
      </c>
      <c r="AW144">
        <v>3.2309999999999999</v>
      </c>
      <c r="AX144" t="s">
        <v>433</v>
      </c>
      <c r="AY144">
        <v>0</v>
      </c>
      <c r="AZ144">
        <v>0</v>
      </c>
      <c r="BA144" t="s">
        <v>440</v>
      </c>
      <c r="BB144">
        <v>0</v>
      </c>
      <c r="BC144">
        <v>0</v>
      </c>
      <c r="BD144">
        <v>0</v>
      </c>
      <c r="CH144">
        <v>2.8065000000000002</v>
      </c>
      <c r="CJ144" t="s">
        <v>453</v>
      </c>
      <c r="CL144">
        <v>1.73908167025175</v>
      </c>
      <c r="CM144">
        <v>3.1</v>
      </c>
      <c r="CN144">
        <v>2.4195408351258751</v>
      </c>
      <c r="CO144">
        <v>-0.18</v>
      </c>
      <c r="CP144">
        <v>2.239540835125875</v>
      </c>
    </row>
    <row r="145" spans="1:94" x14ac:dyDescent="0.25">
      <c r="A145">
        <v>385</v>
      </c>
      <c r="B145" t="s">
        <v>569</v>
      </c>
      <c r="C145" t="s">
        <v>968</v>
      </c>
      <c r="D145" t="s">
        <v>1367</v>
      </c>
      <c r="E145" t="s">
        <v>401</v>
      </c>
      <c r="F145">
        <v>1200000000</v>
      </c>
      <c r="G145">
        <v>36.840000000000003</v>
      </c>
      <c r="H145" t="s">
        <v>412</v>
      </c>
      <c r="I145">
        <v>44208000000.000008</v>
      </c>
      <c r="J145" t="s">
        <v>418</v>
      </c>
      <c r="K145">
        <v>86506590.769590095</v>
      </c>
      <c r="L145">
        <v>0.85</v>
      </c>
      <c r="M145">
        <v>37576800000.000008</v>
      </c>
      <c r="N145">
        <v>36.25</v>
      </c>
      <c r="O145">
        <v>1</v>
      </c>
      <c r="P145">
        <v>36975000000</v>
      </c>
      <c r="Q145">
        <v>36.25</v>
      </c>
      <c r="R145">
        <v>50206040</v>
      </c>
      <c r="S145">
        <v>5020</v>
      </c>
      <c r="T145">
        <v>1.7007509769763101</v>
      </c>
      <c r="U145">
        <v>3.1</v>
      </c>
      <c r="V145" t="s">
        <v>421</v>
      </c>
      <c r="W145" t="s">
        <v>425</v>
      </c>
      <c r="X145">
        <v>0</v>
      </c>
      <c r="Y145">
        <v>0</v>
      </c>
      <c r="Z145" t="s">
        <v>425</v>
      </c>
      <c r="AA145" t="s">
        <v>425</v>
      </c>
      <c r="AB145" t="s">
        <v>425</v>
      </c>
      <c r="AC145" t="s">
        <v>425</v>
      </c>
      <c r="AD145" t="s">
        <v>425</v>
      </c>
      <c r="AE145" t="s">
        <v>425</v>
      </c>
      <c r="AF145" t="s">
        <v>425</v>
      </c>
      <c r="AG145">
        <v>0</v>
      </c>
      <c r="AH145">
        <v>0</v>
      </c>
      <c r="AI145">
        <v>0</v>
      </c>
      <c r="AK145">
        <v>0</v>
      </c>
      <c r="AL145" t="s">
        <v>427</v>
      </c>
      <c r="AN145" t="s">
        <v>427</v>
      </c>
      <c r="AO145" t="s">
        <v>427</v>
      </c>
      <c r="AP145" t="s">
        <v>427</v>
      </c>
      <c r="AR145">
        <v>0</v>
      </c>
      <c r="AS145">
        <v>0</v>
      </c>
      <c r="AT145">
        <v>0</v>
      </c>
      <c r="AU145">
        <v>0</v>
      </c>
      <c r="AV145">
        <v>2.085</v>
      </c>
      <c r="AW145">
        <v>2.8919999999999999</v>
      </c>
      <c r="AX145" t="s">
        <v>430</v>
      </c>
      <c r="AY145">
        <v>1</v>
      </c>
      <c r="AZ145">
        <v>0</v>
      </c>
      <c r="BA145" t="s">
        <v>440</v>
      </c>
      <c r="BB145">
        <v>0</v>
      </c>
      <c r="BC145">
        <v>0</v>
      </c>
      <c r="BD145">
        <v>0</v>
      </c>
      <c r="CH145">
        <v>2.4885000000000002</v>
      </c>
      <c r="CJ145" t="s">
        <v>453</v>
      </c>
      <c r="CL145">
        <v>1.7007509769763101</v>
      </c>
      <c r="CM145">
        <v>3.1</v>
      </c>
      <c r="CN145">
        <v>2.4003754884881552</v>
      </c>
      <c r="CO145">
        <v>-0.18</v>
      </c>
      <c r="CP145">
        <v>2.220375488488155</v>
      </c>
    </row>
    <row r="146" spans="1:94" x14ac:dyDescent="0.25">
      <c r="A146">
        <v>386</v>
      </c>
      <c r="B146" t="s">
        <v>570</v>
      </c>
      <c r="C146" t="s">
        <v>969</v>
      </c>
      <c r="D146" t="s">
        <v>1368</v>
      </c>
      <c r="E146" t="s">
        <v>401</v>
      </c>
      <c r="F146">
        <v>4986458500</v>
      </c>
      <c r="G146">
        <v>34.520000000000003</v>
      </c>
      <c r="H146" t="s">
        <v>412</v>
      </c>
      <c r="I146">
        <v>172132547420</v>
      </c>
      <c r="J146" t="s">
        <v>418</v>
      </c>
      <c r="K146">
        <v>206808355.30581999</v>
      </c>
      <c r="L146">
        <v>0.75</v>
      </c>
      <c r="M146">
        <v>129099410565</v>
      </c>
      <c r="N146">
        <v>31.65</v>
      </c>
      <c r="O146">
        <v>1</v>
      </c>
      <c r="P146">
        <v>118366058643.75</v>
      </c>
      <c r="Q146">
        <v>31.65</v>
      </c>
      <c r="R146">
        <v>15102015</v>
      </c>
      <c r="S146">
        <v>1510</v>
      </c>
      <c r="T146">
        <v>1.74534618126999</v>
      </c>
      <c r="V146" t="s">
        <v>420</v>
      </c>
      <c r="W146" t="s">
        <v>426</v>
      </c>
      <c r="X146">
        <v>0</v>
      </c>
      <c r="Y146">
        <v>0</v>
      </c>
      <c r="Z146" t="s">
        <v>425</v>
      </c>
      <c r="AA146" t="s">
        <v>425</v>
      </c>
      <c r="AB146" t="s">
        <v>425</v>
      </c>
      <c r="AC146" t="s">
        <v>425</v>
      </c>
      <c r="AD146" t="s">
        <v>425</v>
      </c>
      <c r="AE146" t="s">
        <v>425</v>
      </c>
      <c r="AF146" t="s">
        <v>425</v>
      </c>
      <c r="AG146">
        <v>0</v>
      </c>
      <c r="AH146">
        <v>0</v>
      </c>
      <c r="AI146">
        <v>0</v>
      </c>
      <c r="AK146">
        <v>0</v>
      </c>
      <c r="AL146" t="s">
        <v>427</v>
      </c>
      <c r="AN146" t="s">
        <v>427</v>
      </c>
      <c r="AO146" t="s">
        <v>427</v>
      </c>
      <c r="AP146" t="s">
        <v>427</v>
      </c>
      <c r="AR146">
        <v>0</v>
      </c>
      <c r="AS146">
        <v>0</v>
      </c>
      <c r="AT146">
        <v>0</v>
      </c>
      <c r="AU146">
        <v>0</v>
      </c>
      <c r="AV146">
        <v>2.673</v>
      </c>
      <c r="AW146">
        <v>3.2040000000000002</v>
      </c>
      <c r="AX146" t="s">
        <v>429</v>
      </c>
      <c r="AY146">
        <v>0</v>
      </c>
      <c r="AZ146">
        <v>0</v>
      </c>
      <c r="BA146" t="s">
        <v>440</v>
      </c>
      <c r="BB146">
        <v>0</v>
      </c>
      <c r="BC146">
        <v>0</v>
      </c>
      <c r="BD146">
        <v>0</v>
      </c>
      <c r="CH146">
        <v>2.9384999999999999</v>
      </c>
      <c r="CJ146" t="s">
        <v>453</v>
      </c>
      <c r="CL146">
        <v>1.74534618126999</v>
      </c>
      <c r="CM146">
        <v>3.1</v>
      </c>
      <c r="CN146">
        <v>2.4226730906349951</v>
      </c>
      <c r="CO146">
        <v>-0.3</v>
      </c>
      <c r="CP146">
        <v>2.1226730906349949</v>
      </c>
    </row>
    <row r="147" spans="1:94" x14ac:dyDescent="0.25">
      <c r="A147">
        <v>391</v>
      </c>
      <c r="B147" t="s">
        <v>178</v>
      </c>
      <c r="C147" t="s">
        <v>278</v>
      </c>
      <c r="D147" t="s">
        <v>378</v>
      </c>
      <c r="E147" t="s">
        <v>406</v>
      </c>
      <c r="F147">
        <v>2225173800</v>
      </c>
      <c r="G147">
        <v>26.475850000000001</v>
      </c>
      <c r="H147" t="s">
        <v>416</v>
      </c>
      <c r="I147">
        <v>58913367752.730003</v>
      </c>
      <c r="J147" t="s">
        <v>419</v>
      </c>
      <c r="K147">
        <v>91262542.967915595</v>
      </c>
      <c r="L147">
        <v>1</v>
      </c>
      <c r="M147">
        <v>58913367752.730003</v>
      </c>
      <c r="N147">
        <v>2036</v>
      </c>
      <c r="O147">
        <v>1.169249E-2</v>
      </c>
      <c r="P147">
        <v>52972286416.095428</v>
      </c>
      <c r="Q147">
        <v>23.805909639999999</v>
      </c>
      <c r="R147">
        <v>45101015</v>
      </c>
      <c r="S147">
        <v>4510</v>
      </c>
      <c r="T147">
        <v>1.96375273677233</v>
      </c>
      <c r="U147">
        <v>1.5</v>
      </c>
      <c r="V147" t="s">
        <v>421</v>
      </c>
      <c r="W147" t="s">
        <v>425</v>
      </c>
      <c r="X147">
        <v>0</v>
      </c>
      <c r="Y147">
        <v>0</v>
      </c>
      <c r="Z147" t="s">
        <v>425</v>
      </c>
      <c r="AA147" t="s">
        <v>425</v>
      </c>
      <c r="AB147" t="s">
        <v>425</v>
      </c>
      <c r="AC147" t="s">
        <v>425</v>
      </c>
      <c r="AD147" t="s">
        <v>425</v>
      </c>
      <c r="AE147" t="s">
        <v>425</v>
      </c>
      <c r="AF147" t="s">
        <v>425</v>
      </c>
      <c r="AG147">
        <v>0</v>
      </c>
      <c r="AH147">
        <v>0</v>
      </c>
      <c r="AI147">
        <v>0</v>
      </c>
      <c r="AK147">
        <v>0</v>
      </c>
      <c r="AL147" t="s">
        <v>427</v>
      </c>
      <c r="AN147" t="s">
        <v>427</v>
      </c>
      <c r="AO147" t="s">
        <v>427</v>
      </c>
      <c r="AP147" t="s">
        <v>427</v>
      </c>
      <c r="AR147">
        <v>0</v>
      </c>
      <c r="AS147">
        <v>0</v>
      </c>
      <c r="AT147">
        <v>0</v>
      </c>
      <c r="AU147">
        <v>0</v>
      </c>
      <c r="AV147">
        <v>2.117</v>
      </c>
      <c r="AW147">
        <v>3.198</v>
      </c>
      <c r="AX147" t="s">
        <v>423</v>
      </c>
      <c r="AY147">
        <v>1</v>
      </c>
      <c r="AZ147">
        <v>0</v>
      </c>
      <c r="BA147" t="s">
        <v>445</v>
      </c>
      <c r="BB147">
        <v>0</v>
      </c>
      <c r="BC147">
        <v>0</v>
      </c>
      <c r="BD147">
        <v>0</v>
      </c>
      <c r="CH147">
        <v>2.6575000000000002</v>
      </c>
      <c r="CJ147" t="s">
        <v>453</v>
      </c>
      <c r="CL147">
        <v>1.96375273677233</v>
      </c>
      <c r="CM147">
        <v>1.5</v>
      </c>
      <c r="CN147">
        <v>1.7318763683861651</v>
      </c>
      <c r="CO147">
        <v>-0.18</v>
      </c>
      <c r="CP147">
        <v>1.5518763683861649</v>
      </c>
    </row>
    <row r="148" spans="1:94" x14ac:dyDescent="0.25">
      <c r="A148">
        <v>394</v>
      </c>
      <c r="B148" t="s">
        <v>571</v>
      </c>
      <c r="C148" t="s">
        <v>970</v>
      </c>
      <c r="D148" t="s">
        <v>1369</v>
      </c>
      <c r="E148" t="s">
        <v>410</v>
      </c>
      <c r="F148">
        <v>53708999</v>
      </c>
      <c r="G148">
        <v>162.19999999999999</v>
      </c>
      <c r="H148" t="s">
        <v>412</v>
      </c>
      <c r="I148">
        <v>8711599637.7999992</v>
      </c>
      <c r="J148" t="s">
        <v>418</v>
      </c>
      <c r="K148">
        <v>12319207.047619</v>
      </c>
      <c r="L148">
        <v>0.4</v>
      </c>
      <c r="M148">
        <v>3484639855.1199999</v>
      </c>
      <c r="N148">
        <v>167.2</v>
      </c>
      <c r="O148">
        <v>1</v>
      </c>
      <c r="P148">
        <v>3592057853.1199999</v>
      </c>
      <c r="Q148">
        <v>167.2</v>
      </c>
      <c r="R148">
        <v>40101010</v>
      </c>
      <c r="S148">
        <v>4010</v>
      </c>
      <c r="T148">
        <v>1.99982757230766</v>
      </c>
      <c r="V148" t="s">
        <v>423</v>
      </c>
      <c r="W148" t="s">
        <v>425</v>
      </c>
      <c r="X148">
        <v>0</v>
      </c>
      <c r="Y148">
        <v>0</v>
      </c>
      <c r="Z148" t="s">
        <v>425</v>
      </c>
      <c r="AA148" t="s">
        <v>425</v>
      </c>
      <c r="AB148" t="s">
        <v>425</v>
      </c>
      <c r="AC148" t="s">
        <v>425</v>
      </c>
      <c r="AD148" t="s">
        <v>425</v>
      </c>
      <c r="AE148" t="s">
        <v>425</v>
      </c>
      <c r="AF148" t="s">
        <v>425</v>
      </c>
      <c r="AG148">
        <v>0</v>
      </c>
      <c r="AH148">
        <v>0</v>
      </c>
      <c r="AI148">
        <v>0</v>
      </c>
      <c r="AK148">
        <v>0</v>
      </c>
      <c r="AL148" t="s">
        <v>427</v>
      </c>
      <c r="AN148" t="s">
        <v>427</v>
      </c>
      <c r="AO148" t="s">
        <v>427</v>
      </c>
      <c r="AP148" t="s">
        <v>427</v>
      </c>
      <c r="AR148">
        <v>0</v>
      </c>
      <c r="AS148">
        <v>0</v>
      </c>
      <c r="AT148">
        <v>0</v>
      </c>
      <c r="AU148">
        <v>0</v>
      </c>
      <c r="AV148">
        <v>1.661</v>
      </c>
      <c r="AW148">
        <v>2.4409999999999998</v>
      </c>
      <c r="AX148" t="s">
        <v>434</v>
      </c>
      <c r="AY148">
        <v>1</v>
      </c>
      <c r="AZ148">
        <v>0</v>
      </c>
      <c r="BA148" t="s">
        <v>450</v>
      </c>
      <c r="BB148">
        <v>0</v>
      </c>
      <c r="BC148">
        <v>0</v>
      </c>
      <c r="BD148">
        <v>0</v>
      </c>
      <c r="CH148">
        <v>2.0510000000000002</v>
      </c>
      <c r="CI148" t="s">
        <v>86</v>
      </c>
      <c r="CJ148" t="s">
        <v>1673</v>
      </c>
      <c r="CK148" t="s">
        <v>86</v>
      </c>
      <c r="CL148">
        <v>1.99982757230766</v>
      </c>
      <c r="CM148">
        <v>3.1</v>
      </c>
      <c r="CN148">
        <v>2.5499137861538301</v>
      </c>
      <c r="CO148">
        <v>0</v>
      </c>
      <c r="CP148">
        <v>2.5499137861538301</v>
      </c>
    </row>
    <row r="149" spans="1:94" x14ac:dyDescent="0.25">
      <c r="A149">
        <v>396</v>
      </c>
      <c r="B149" t="s">
        <v>572</v>
      </c>
      <c r="C149" t="s">
        <v>971</v>
      </c>
      <c r="D149" t="s">
        <v>1370</v>
      </c>
      <c r="E149" t="s">
        <v>406</v>
      </c>
      <c r="F149">
        <v>134176210</v>
      </c>
      <c r="G149">
        <v>56.046599999999998</v>
      </c>
      <c r="H149" t="s">
        <v>416</v>
      </c>
      <c r="I149">
        <v>7520120371.3859997</v>
      </c>
      <c r="J149" t="s">
        <v>419</v>
      </c>
      <c r="K149">
        <v>10091508.8565965</v>
      </c>
      <c r="L149">
        <v>1</v>
      </c>
      <c r="M149">
        <v>7520120371.3859997</v>
      </c>
      <c r="N149">
        <v>3960</v>
      </c>
      <c r="O149">
        <v>1.169249E-2</v>
      </c>
      <c r="P149">
        <v>6212661814.9050837</v>
      </c>
      <c r="Q149">
        <v>46.302260400000002</v>
      </c>
      <c r="R149">
        <v>50205010</v>
      </c>
      <c r="S149">
        <v>5020</v>
      </c>
      <c r="T149">
        <v>1.68158953539178</v>
      </c>
      <c r="V149" t="s">
        <v>421</v>
      </c>
      <c r="W149" t="s">
        <v>425</v>
      </c>
      <c r="X149">
        <v>0</v>
      </c>
      <c r="Y149">
        <v>0</v>
      </c>
      <c r="Z149" t="s">
        <v>425</v>
      </c>
      <c r="AA149" t="s">
        <v>425</v>
      </c>
      <c r="AB149" t="s">
        <v>425</v>
      </c>
      <c r="AC149" t="s">
        <v>425</v>
      </c>
      <c r="AD149" t="s">
        <v>425</v>
      </c>
      <c r="AE149" t="s">
        <v>425</v>
      </c>
      <c r="AF149" t="s">
        <v>425</v>
      </c>
      <c r="AG149">
        <v>0</v>
      </c>
      <c r="AH149">
        <v>0.05</v>
      </c>
      <c r="AI149">
        <v>0</v>
      </c>
      <c r="AK149">
        <v>0</v>
      </c>
      <c r="AL149" t="s">
        <v>427</v>
      </c>
      <c r="AN149" t="s">
        <v>427</v>
      </c>
      <c r="AO149" t="s">
        <v>427</v>
      </c>
      <c r="AP149" t="s">
        <v>427</v>
      </c>
      <c r="AR149">
        <v>0</v>
      </c>
      <c r="AS149">
        <v>0</v>
      </c>
      <c r="AT149">
        <v>0</v>
      </c>
      <c r="AU149">
        <v>0.05</v>
      </c>
      <c r="AV149">
        <v>1.7689999999999999</v>
      </c>
      <c r="AW149">
        <v>2.4249999999999998</v>
      </c>
      <c r="AX149" t="s">
        <v>423</v>
      </c>
      <c r="AY149">
        <v>1</v>
      </c>
      <c r="AZ149">
        <v>0</v>
      </c>
      <c r="BA149" t="s">
        <v>445</v>
      </c>
      <c r="BB149">
        <v>0</v>
      </c>
      <c r="BC149">
        <v>0</v>
      </c>
      <c r="BD149">
        <v>0</v>
      </c>
      <c r="BT149" t="s">
        <v>71</v>
      </c>
      <c r="CG149" t="s">
        <v>84</v>
      </c>
      <c r="CH149">
        <v>2.097</v>
      </c>
      <c r="CI149" t="s">
        <v>86</v>
      </c>
      <c r="CJ149" t="s">
        <v>1673</v>
      </c>
      <c r="CK149" t="s">
        <v>1700</v>
      </c>
      <c r="CL149">
        <v>1.68158953539178</v>
      </c>
      <c r="CM149">
        <v>3.1</v>
      </c>
      <c r="CN149">
        <v>2.3907947676958901</v>
      </c>
      <c r="CO149">
        <v>-0.18</v>
      </c>
      <c r="CP149">
        <v>2.2107947676958899</v>
      </c>
    </row>
    <row r="150" spans="1:94" x14ac:dyDescent="0.25">
      <c r="A150">
        <v>397</v>
      </c>
      <c r="B150" t="s">
        <v>152</v>
      </c>
      <c r="C150" t="s">
        <v>252</v>
      </c>
      <c r="D150" t="s">
        <v>352</v>
      </c>
      <c r="E150" t="s">
        <v>406</v>
      </c>
      <c r="F150">
        <v>1311388200</v>
      </c>
      <c r="G150">
        <v>3.1891919999999998</v>
      </c>
      <c r="H150" t="s">
        <v>416</v>
      </c>
      <c r="I150">
        <v>4182268756.3344002</v>
      </c>
      <c r="J150" t="s">
        <v>419</v>
      </c>
      <c r="K150">
        <v>12673712.369872499</v>
      </c>
      <c r="L150">
        <v>1</v>
      </c>
      <c r="M150">
        <v>4182268756.3344002</v>
      </c>
      <c r="N150">
        <v>274.2</v>
      </c>
      <c r="O150">
        <v>1.169249E-2</v>
      </c>
      <c r="P150">
        <v>4204416474.2882562</v>
      </c>
      <c r="Q150">
        <v>3.2060807580000001</v>
      </c>
      <c r="R150">
        <v>30302025</v>
      </c>
      <c r="S150">
        <v>3030</v>
      </c>
      <c r="T150">
        <v>1.99264326473623</v>
      </c>
      <c r="V150" t="s">
        <v>421</v>
      </c>
      <c r="W150" t="s">
        <v>425</v>
      </c>
      <c r="X150">
        <v>0</v>
      </c>
      <c r="Y150">
        <v>0</v>
      </c>
      <c r="Z150" t="s">
        <v>425</v>
      </c>
      <c r="AA150" t="s">
        <v>425</v>
      </c>
      <c r="AB150" t="s">
        <v>425</v>
      </c>
      <c r="AC150" t="s">
        <v>425</v>
      </c>
      <c r="AD150" t="s">
        <v>425</v>
      </c>
      <c r="AE150" t="s">
        <v>425</v>
      </c>
      <c r="AF150" t="s">
        <v>425</v>
      </c>
      <c r="AG150">
        <v>0</v>
      </c>
      <c r="AH150">
        <v>0</v>
      </c>
      <c r="AI150">
        <v>0</v>
      </c>
      <c r="AK150">
        <v>0</v>
      </c>
      <c r="AL150" t="s">
        <v>427</v>
      </c>
      <c r="AN150" t="s">
        <v>427</v>
      </c>
      <c r="AO150" t="s">
        <v>427</v>
      </c>
      <c r="AP150" t="s">
        <v>427</v>
      </c>
      <c r="AR150">
        <v>0</v>
      </c>
      <c r="AS150">
        <v>0</v>
      </c>
      <c r="AT150">
        <v>0</v>
      </c>
      <c r="AU150">
        <v>0</v>
      </c>
      <c r="AV150">
        <v>1.8839999999999999</v>
      </c>
      <c r="AW150">
        <v>2.6429999999999998</v>
      </c>
      <c r="AX150" t="s">
        <v>433</v>
      </c>
      <c r="AY150">
        <v>0</v>
      </c>
      <c r="AZ150">
        <v>0</v>
      </c>
      <c r="BA150" t="s">
        <v>445</v>
      </c>
      <c r="BB150">
        <v>0</v>
      </c>
      <c r="BC150">
        <v>0</v>
      </c>
      <c r="BD150">
        <v>0</v>
      </c>
      <c r="CH150">
        <v>2.2635000000000001</v>
      </c>
      <c r="CJ150" t="s">
        <v>453</v>
      </c>
      <c r="CL150">
        <v>1.99264326473623</v>
      </c>
      <c r="CM150">
        <v>3.1</v>
      </c>
      <c r="CN150">
        <v>2.546321632368115</v>
      </c>
      <c r="CO150">
        <v>-0.18</v>
      </c>
      <c r="CP150">
        <v>2.3663216323681149</v>
      </c>
    </row>
    <row r="151" spans="1:94" x14ac:dyDescent="0.25">
      <c r="A151">
        <v>401</v>
      </c>
      <c r="B151" t="s">
        <v>573</v>
      </c>
      <c r="C151" t="s">
        <v>972</v>
      </c>
      <c r="D151" t="s">
        <v>1371</v>
      </c>
      <c r="E151" t="s">
        <v>403</v>
      </c>
      <c r="F151">
        <v>1492530286</v>
      </c>
      <c r="G151">
        <v>21.722549999999998</v>
      </c>
      <c r="H151" t="s">
        <v>414</v>
      </c>
      <c r="I151">
        <v>32421563764.1493</v>
      </c>
      <c r="J151" t="s">
        <v>419</v>
      </c>
      <c r="K151">
        <v>28339201.280232199</v>
      </c>
      <c r="L151">
        <v>0.55000000000000004</v>
      </c>
      <c r="M151">
        <v>17831860070.28212</v>
      </c>
      <c r="N151">
        <v>260</v>
      </c>
      <c r="O151">
        <v>8.3368070000000002E-2</v>
      </c>
      <c r="P151">
        <v>17793399818.532631</v>
      </c>
      <c r="Q151">
        <v>21.675698199999999</v>
      </c>
      <c r="R151">
        <v>30101010</v>
      </c>
      <c r="S151">
        <v>3010</v>
      </c>
      <c r="T151">
        <v>3.4</v>
      </c>
      <c r="V151" t="s">
        <v>422</v>
      </c>
      <c r="W151" t="s">
        <v>425</v>
      </c>
      <c r="X151">
        <v>0</v>
      </c>
      <c r="Y151">
        <v>0</v>
      </c>
      <c r="Z151" t="s">
        <v>425</v>
      </c>
      <c r="AA151" t="s">
        <v>425</v>
      </c>
      <c r="AB151" t="s">
        <v>425</v>
      </c>
      <c r="AC151" t="s">
        <v>425</v>
      </c>
      <c r="AD151" t="s">
        <v>425</v>
      </c>
      <c r="AE151" t="s">
        <v>425</v>
      </c>
      <c r="AF151" t="s">
        <v>425</v>
      </c>
      <c r="AG151">
        <v>0</v>
      </c>
      <c r="AH151">
        <v>0</v>
      </c>
      <c r="AI151">
        <v>0</v>
      </c>
      <c r="AK151">
        <v>0</v>
      </c>
      <c r="AL151" t="s">
        <v>427</v>
      </c>
      <c r="AN151" t="s">
        <v>427</v>
      </c>
      <c r="AO151" t="s">
        <v>427</v>
      </c>
      <c r="AP151" t="s">
        <v>427</v>
      </c>
      <c r="AR151">
        <v>0</v>
      </c>
      <c r="AS151">
        <v>0</v>
      </c>
      <c r="AT151">
        <v>0</v>
      </c>
      <c r="AU151">
        <v>0</v>
      </c>
      <c r="AV151">
        <v>2.2930000000000001</v>
      </c>
      <c r="AW151">
        <v>3.117</v>
      </c>
      <c r="AX151" t="s">
        <v>433</v>
      </c>
      <c r="AY151">
        <v>0</v>
      </c>
      <c r="AZ151">
        <v>0</v>
      </c>
      <c r="BA151" t="s">
        <v>442</v>
      </c>
      <c r="BB151">
        <v>0</v>
      </c>
      <c r="BC151">
        <v>0</v>
      </c>
      <c r="BD151">
        <v>0</v>
      </c>
      <c r="CH151">
        <v>2.7050000000000001</v>
      </c>
      <c r="CJ151" t="s">
        <v>453</v>
      </c>
      <c r="CL151">
        <v>3.4</v>
      </c>
      <c r="CM151">
        <v>3.1</v>
      </c>
      <c r="CN151">
        <v>3.25</v>
      </c>
      <c r="CO151">
        <v>-0.24</v>
      </c>
      <c r="CP151">
        <v>3.01</v>
      </c>
    </row>
    <row r="152" spans="1:94" x14ac:dyDescent="0.25">
      <c r="A152">
        <v>410</v>
      </c>
      <c r="B152" t="s">
        <v>574</v>
      </c>
      <c r="C152" t="s">
        <v>973</v>
      </c>
      <c r="D152" t="s">
        <v>1372</v>
      </c>
      <c r="E152" t="s">
        <v>399</v>
      </c>
      <c r="F152">
        <v>265676388</v>
      </c>
      <c r="G152">
        <v>101.1</v>
      </c>
      <c r="H152" t="s">
        <v>412</v>
      </c>
      <c r="I152">
        <v>26859882826.799999</v>
      </c>
      <c r="J152" t="s">
        <v>418</v>
      </c>
      <c r="K152">
        <v>44080142.052063502</v>
      </c>
      <c r="L152">
        <v>0.8</v>
      </c>
      <c r="M152">
        <v>21487906261.439999</v>
      </c>
      <c r="N152">
        <v>89.5</v>
      </c>
      <c r="O152">
        <v>1</v>
      </c>
      <c r="P152">
        <v>19022429380.799999</v>
      </c>
      <c r="Q152">
        <v>89.5</v>
      </c>
      <c r="R152">
        <v>45102020</v>
      </c>
      <c r="S152">
        <v>4510</v>
      </c>
      <c r="T152">
        <v>1.75</v>
      </c>
      <c r="V152" t="s">
        <v>1652</v>
      </c>
      <c r="W152" t="s">
        <v>425</v>
      </c>
      <c r="X152">
        <v>0</v>
      </c>
      <c r="Y152">
        <v>0</v>
      </c>
      <c r="Z152" t="s">
        <v>425</v>
      </c>
      <c r="AA152" t="s">
        <v>425</v>
      </c>
      <c r="AB152" t="s">
        <v>425</v>
      </c>
      <c r="AC152" t="s">
        <v>425</v>
      </c>
      <c r="AD152" t="s">
        <v>425</v>
      </c>
      <c r="AE152" t="s">
        <v>425</v>
      </c>
      <c r="AF152" t="s">
        <v>425</v>
      </c>
      <c r="AG152">
        <v>0</v>
      </c>
      <c r="AH152">
        <v>0</v>
      </c>
      <c r="AI152">
        <v>0</v>
      </c>
      <c r="AK152">
        <v>0</v>
      </c>
      <c r="AL152" t="s">
        <v>427</v>
      </c>
      <c r="AN152" t="s">
        <v>427</v>
      </c>
      <c r="AO152" t="s">
        <v>427</v>
      </c>
      <c r="AP152" t="s">
        <v>427</v>
      </c>
      <c r="AR152">
        <v>0</v>
      </c>
      <c r="AS152">
        <v>0</v>
      </c>
      <c r="AT152">
        <v>0</v>
      </c>
      <c r="AU152">
        <v>0</v>
      </c>
      <c r="AV152">
        <v>2.3959999999999999</v>
      </c>
      <c r="AW152">
        <v>3.2669999999999999</v>
      </c>
      <c r="AX152" t="s">
        <v>423</v>
      </c>
      <c r="AY152">
        <v>1</v>
      </c>
      <c r="AZ152">
        <v>0</v>
      </c>
      <c r="BA152" t="s">
        <v>449</v>
      </c>
      <c r="BB152">
        <v>0</v>
      </c>
      <c r="BC152">
        <v>0</v>
      </c>
      <c r="BD152">
        <v>0</v>
      </c>
      <c r="CH152">
        <v>2.8315000000000001</v>
      </c>
      <c r="CJ152" t="s">
        <v>453</v>
      </c>
      <c r="CL152">
        <v>1.75</v>
      </c>
      <c r="CM152">
        <v>3.1</v>
      </c>
      <c r="CN152">
        <v>2.4249999999999998</v>
      </c>
      <c r="CO152">
        <v>0.3</v>
      </c>
      <c r="CP152">
        <v>2.7250000000000001</v>
      </c>
    </row>
    <row r="153" spans="1:94" x14ac:dyDescent="0.25">
      <c r="A153">
        <v>411</v>
      </c>
      <c r="B153" t="s">
        <v>575</v>
      </c>
      <c r="C153" t="s">
        <v>974</v>
      </c>
      <c r="D153" t="s">
        <v>1373</v>
      </c>
      <c r="E153" t="s">
        <v>405</v>
      </c>
      <c r="F153">
        <v>240444520</v>
      </c>
      <c r="G153">
        <v>193.42599999999999</v>
      </c>
      <c r="H153" t="s">
        <v>415</v>
      </c>
      <c r="I153">
        <v>46508221725.519997</v>
      </c>
      <c r="J153" t="s">
        <v>419</v>
      </c>
      <c r="K153">
        <v>55041555.716175199</v>
      </c>
      <c r="L153">
        <v>0.85</v>
      </c>
      <c r="M153">
        <v>39531988466.691994</v>
      </c>
      <c r="N153">
        <v>1257.5</v>
      </c>
      <c r="O153">
        <v>0.13395578</v>
      </c>
      <c r="P153">
        <v>34427323499.082153</v>
      </c>
      <c r="Q153">
        <v>168.44939335000001</v>
      </c>
      <c r="R153">
        <v>50206060</v>
      </c>
      <c r="S153">
        <v>5020</v>
      </c>
      <c r="T153">
        <v>1.9892651222634901</v>
      </c>
      <c r="V153" t="s">
        <v>421</v>
      </c>
      <c r="W153" t="s">
        <v>425</v>
      </c>
      <c r="X153">
        <v>0</v>
      </c>
      <c r="Y153">
        <v>0</v>
      </c>
      <c r="Z153" t="s">
        <v>425</v>
      </c>
      <c r="AA153" t="s">
        <v>425</v>
      </c>
      <c r="AB153" t="s">
        <v>425</v>
      </c>
      <c r="AC153" t="s">
        <v>425</v>
      </c>
      <c r="AD153" t="s">
        <v>425</v>
      </c>
      <c r="AE153" t="s">
        <v>425</v>
      </c>
      <c r="AF153" t="s">
        <v>425</v>
      </c>
      <c r="AG153">
        <v>0</v>
      </c>
      <c r="AH153">
        <v>0</v>
      </c>
      <c r="AI153">
        <v>0</v>
      </c>
      <c r="AK153">
        <v>0</v>
      </c>
      <c r="AL153" t="s">
        <v>427</v>
      </c>
      <c r="AN153" t="s">
        <v>427</v>
      </c>
      <c r="AO153" t="s">
        <v>427</v>
      </c>
      <c r="AP153" t="s">
        <v>427</v>
      </c>
      <c r="AR153">
        <v>0</v>
      </c>
      <c r="AS153">
        <v>0</v>
      </c>
      <c r="AT153">
        <v>0</v>
      </c>
      <c r="AU153">
        <v>0</v>
      </c>
      <c r="AV153">
        <v>1.829</v>
      </c>
      <c r="AW153">
        <v>2.8250000000000002</v>
      </c>
      <c r="AX153" t="s">
        <v>430</v>
      </c>
      <c r="AY153">
        <v>1</v>
      </c>
      <c r="AZ153">
        <v>0</v>
      </c>
      <c r="BA153" t="s">
        <v>444</v>
      </c>
      <c r="BB153">
        <v>0</v>
      </c>
      <c r="BC153">
        <v>0</v>
      </c>
      <c r="BD153">
        <v>0</v>
      </c>
      <c r="CH153">
        <v>2.327</v>
      </c>
      <c r="CJ153" t="s">
        <v>453</v>
      </c>
      <c r="CL153">
        <v>1.9892651222634901</v>
      </c>
      <c r="CM153">
        <v>3.1</v>
      </c>
      <c r="CN153">
        <v>2.5446325611317451</v>
      </c>
      <c r="CO153">
        <v>-0.18</v>
      </c>
      <c r="CP153">
        <v>2.3646325611317449</v>
      </c>
    </row>
    <row r="154" spans="1:94" x14ac:dyDescent="0.25">
      <c r="A154">
        <v>416</v>
      </c>
      <c r="B154" t="s">
        <v>576</v>
      </c>
      <c r="C154" t="s">
        <v>975</v>
      </c>
      <c r="D154" t="s">
        <v>1374</v>
      </c>
      <c r="E154" t="s">
        <v>401</v>
      </c>
      <c r="F154">
        <v>2641318800</v>
      </c>
      <c r="G154">
        <v>11.72</v>
      </c>
      <c r="H154" t="s">
        <v>412</v>
      </c>
      <c r="I154">
        <v>30956256336</v>
      </c>
      <c r="J154" t="s">
        <v>418</v>
      </c>
      <c r="K154">
        <v>66701910.419385202</v>
      </c>
      <c r="L154">
        <v>0.85</v>
      </c>
      <c r="M154">
        <v>26312817885.599998</v>
      </c>
      <c r="N154">
        <v>14.885</v>
      </c>
      <c r="O154">
        <v>1</v>
      </c>
      <c r="P154">
        <v>33418625787.299999</v>
      </c>
      <c r="Q154">
        <v>14.885</v>
      </c>
      <c r="R154">
        <v>65102000</v>
      </c>
      <c r="S154">
        <v>6510</v>
      </c>
      <c r="T154">
        <v>1.95346280474392</v>
      </c>
      <c r="U154">
        <v>2.62</v>
      </c>
      <c r="V154" t="s">
        <v>422</v>
      </c>
      <c r="W154" t="s">
        <v>425</v>
      </c>
      <c r="X154">
        <v>0</v>
      </c>
      <c r="Y154">
        <v>0</v>
      </c>
      <c r="Z154" t="s">
        <v>425</v>
      </c>
      <c r="AA154" t="s">
        <v>425</v>
      </c>
      <c r="AB154" t="s">
        <v>425</v>
      </c>
      <c r="AC154" t="s">
        <v>425</v>
      </c>
      <c r="AD154" t="s">
        <v>425</v>
      </c>
      <c r="AE154" t="s">
        <v>425</v>
      </c>
      <c r="AF154" t="s">
        <v>425</v>
      </c>
      <c r="AG154">
        <v>1.11E-2</v>
      </c>
      <c r="AH154">
        <v>0.26600000000000001</v>
      </c>
      <c r="AI154">
        <v>3.0999999999999999E-3</v>
      </c>
      <c r="AK154">
        <v>0</v>
      </c>
      <c r="AL154" t="s">
        <v>427</v>
      </c>
      <c r="AN154" t="s">
        <v>427</v>
      </c>
      <c r="AO154" t="s">
        <v>427</v>
      </c>
      <c r="AP154" t="s">
        <v>427</v>
      </c>
      <c r="AQ154" t="s">
        <v>1659</v>
      </c>
      <c r="AR154">
        <v>4.0000000000000001E-3</v>
      </c>
      <c r="AS154">
        <v>0</v>
      </c>
      <c r="AT154">
        <v>0</v>
      </c>
      <c r="AU154">
        <v>0</v>
      </c>
      <c r="AV154">
        <v>2.4670000000000001</v>
      </c>
      <c r="AW154">
        <v>3.052</v>
      </c>
      <c r="AX154" t="s">
        <v>424</v>
      </c>
      <c r="AY154">
        <v>1</v>
      </c>
      <c r="AZ154">
        <v>0</v>
      </c>
      <c r="BA154" t="s">
        <v>440</v>
      </c>
      <c r="BB154">
        <v>0</v>
      </c>
      <c r="BC154">
        <v>0</v>
      </c>
      <c r="BD154">
        <v>0</v>
      </c>
      <c r="BS154" t="s">
        <v>70</v>
      </c>
      <c r="BT154" t="s">
        <v>71</v>
      </c>
      <c r="BU154" t="s">
        <v>72</v>
      </c>
      <c r="CH154">
        <v>2.7595000000000001</v>
      </c>
      <c r="CJ154" t="s">
        <v>1673</v>
      </c>
      <c r="CK154" t="s">
        <v>1685</v>
      </c>
      <c r="CL154">
        <v>1.95346280474392</v>
      </c>
      <c r="CM154">
        <v>2.62</v>
      </c>
      <c r="CN154">
        <v>2.2867314023719598</v>
      </c>
      <c r="CO154">
        <v>-0.24</v>
      </c>
      <c r="CP154">
        <v>2.0467314023719601</v>
      </c>
    </row>
    <row r="155" spans="1:94" x14ac:dyDescent="0.25">
      <c r="A155">
        <v>418</v>
      </c>
      <c r="B155" t="s">
        <v>577</v>
      </c>
      <c r="C155" t="s">
        <v>976</v>
      </c>
      <c r="D155" t="s">
        <v>1375</v>
      </c>
      <c r="E155" t="s">
        <v>406</v>
      </c>
      <c r="F155">
        <v>758010000</v>
      </c>
      <c r="G155">
        <v>5.955254</v>
      </c>
      <c r="H155" t="s">
        <v>416</v>
      </c>
      <c r="I155">
        <v>4514142084.54</v>
      </c>
      <c r="J155" t="s">
        <v>419</v>
      </c>
      <c r="K155">
        <v>23260381.7895534</v>
      </c>
      <c r="L155">
        <v>1</v>
      </c>
      <c r="M155">
        <v>4514142084.54</v>
      </c>
      <c r="N155">
        <v>473.4</v>
      </c>
      <c r="O155">
        <v>1.169249E-2</v>
      </c>
      <c r="P155">
        <v>4195755724.8756599</v>
      </c>
      <c r="Q155">
        <v>5.5352247659999998</v>
      </c>
      <c r="R155">
        <v>40501010</v>
      </c>
      <c r="S155">
        <v>4050</v>
      </c>
      <c r="T155">
        <v>1.8218730736953901</v>
      </c>
      <c r="U155">
        <v>2.7</v>
      </c>
      <c r="V155" t="s">
        <v>421</v>
      </c>
      <c r="W155" t="s">
        <v>425</v>
      </c>
      <c r="X155">
        <v>0</v>
      </c>
      <c r="Y155">
        <v>0.05</v>
      </c>
      <c r="Z155" t="s">
        <v>425</v>
      </c>
      <c r="AA155" t="s">
        <v>425</v>
      </c>
      <c r="AB155" t="s">
        <v>425</v>
      </c>
      <c r="AC155" t="s">
        <v>425</v>
      </c>
      <c r="AD155" t="s">
        <v>425</v>
      </c>
      <c r="AE155" t="s">
        <v>425</v>
      </c>
      <c r="AF155" t="s">
        <v>425</v>
      </c>
      <c r="AG155">
        <v>0</v>
      </c>
      <c r="AH155">
        <v>0</v>
      </c>
      <c r="AI155">
        <v>0</v>
      </c>
      <c r="AK155">
        <v>0</v>
      </c>
      <c r="AL155" t="s">
        <v>427</v>
      </c>
      <c r="AN155" t="s">
        <v>427</v>
      </c>
      <c r="AO155" t="s">
        <v>427</v>
      </c>
      <c r="AP155" t="s">
        <v>427</v>
      </c>
      <c r="AR155">
        <v>0</v>
      </c>
      <c r="AS155">
        <v>0</v>
      </c>
      <c r="AT155">
        <v>0</v>
      </c>
      <c r="AU155">
        <v>0</v>
      </c>
      <c r="AV155">
        <v>2.2069999999999999</v>
      </c>
      <c r="AW155">
        <v>2.6</v>
      </c>
      <c r="AX155" t="s">
        <v>430</v>
      </c>
      <c r="AY155">
        <v>1</v>
      </c>
      <c r="AZ155">
        <v>0</v>
      </c>
      <c r="BA155" t="s">
        <v>445</v>
      </c>
      <c r="BB155">
        <v>0</v>
      </c>
      <c r="BC155">
        <v>0</v>
      </c>
      <c r="BD155">
        <v>0</v>
      </c>
      <c r="CH155">
        <v>2.4035000000000002</v>
      </c>
      <c r="CJ155" t="s">
        <v>453</v>
      </c>
      <c r="CL155">
        <v>1.8218730736953901</v>
      </c>
      <c r="CM155">
        <v>2.7</v>
      </c>
      <c r="CN155">
        <v>2.2609365368476948</v>
      </c>
      <c r="CO155">
        <v>-0.18</v>
      </c>
      <c r="CP155">
        <v>2.0809365368476951</v>
      </c>
    </row>
    <row r="156" spans="1:94" x14ac:dyDescent="0.25">
      <c r="A156">
        <v>424</v>
      </c>
      <c r="B156" t="s">
        <v>578</v>
      </c>
      <c r="C156" t="s">
        <v>977</v>
      </c>
      <c r="D156" t="s">
        <v>1376</v>
      </c>
      <c r="E156" t="s">
        <v>397</v>
      </c>
      <c r="F156">
        <v>241973980</v>
      </c>
      <c r="G156">
        <v>30.71</v>
      </c>
      <c r="H156" t="s">
        <v>412</v>
      </c>
      <c r="I156">
        <v>7431020925.8000002</v>
      </c>
      <c r="J156" t="s">
        <v>418</v>
      </c>
      <c r="K156">
        <v>21613060.3680159</v>
      </c>
      <c r="L156">
        <v>1</v>
      </c>
      <c r="M156">
        <v>7431020925.8000002</v>
      </c>
      <c r="N156">
        <v>31.22</v>
      </c>
      <c r="O156">
        <v>1</v>
      </c>
      <c r="P156">
        <v>7554427655.5999994</v>
      </c>
      <c r="Q156">
        <v>31.22</v>
      </c>
      <c r="R156">
        <v>50205015</v>
      </c>
      <c r="S156">
        <v>5020</v>
      </c>
      <c r="T156">
        <v>1.74987130219174</v>
      </c>
      <c r="V156" t="s">
        <v>421</v>
      </c>
      <c r="W156" t="s">
        <v>425</v>
      </c>
      <c r="X156">
        <v>0</v>
      </c>
      <c r="Y156">
        <v>0</v>
      </c>
      <c r="Z156" t="s">
        <v>425</v>
      </c>
      <c r="AA156" t="s">
        <v>425</v>
      </c>
      <c r="AB156" t="s">
        <v>425</v>
      </c>
      <c r="AC156" t="s">
        <v>425</v>
      </c>
      <c r="AD156" t="s">
        <v>425</v>
      </c>
      <c r="AE156" t="s">
        <v>425</v>
      </c>
      <c r="AF156" t="s">
        <v>425</v>
      </c>
      <c r="AG156">
        <v>0</v>
      </c>
      <c r="AH156">
        <v>0</v>
      </c>
      <c r="AI156">
        <v>0</v>
      </c>
      <c r="AK156">
        <v>0</v>
      </c>
      <c r="AL156" t="s">
        <v>427</v>
      </c>
      <c r="AN156" t="s">
        <v>427</v>
      </c>
      <c r="AO156" t="s">
        <v>427</v>
      </c>
      <c r="AP156" t="s">
        <v>427</v>
      </c>
      <c r="AR156">
        <v>0</v>
      </c>
      <c r="AS156">
        <v>0</v>
      </c>
      <c r="AT156">
        <v>0</v>
      </c>
      <c r="AU156">
        <v>0</v>
      </c>
      <c r="AV156">
        <v>2.609</v>
      </c>
      <c r="AW156">
        <v>2.3250000000000002</v>
      </c>
      <c r="AX156" t="s">
        <v>433</v>
      </c>
      <c r="AY156">
        <v>0</v>
      </c>
      <c r="AZ156">
        <v>0</v>
      </c>
      <c r="BA156" t="s">
        <v>436</v>
      </c>
      <c r="BB156">
        <v>0</v>
      </c>
      <c r="BC156">
        <v>0</v>
      </c>
      <c r="BD156">
        <v>0</v>
      </c>
      <c r="CH156">
        <v>2.4670000000000001</v>
      </c>
      <c r="CJ156" t="s">
        <v>453</v>
      </c>
      <c r="CL156">
        <v>1.74987130219174</v>
      </c>
      <c r="CM156">
        <v>3.1</v>
      </c>
      <c r="CN156">
        <v>2.4249356510958702</v>
      </c>
      <c r="CO156">
        <v>-0.18</v>
      </c>
      <c r="CP156">
        <v>2.24493565109587</v>
      </c>
    </row>
    <row r="157" spans="1:94" x14ac:dyDescent="0.25">
      <c r="A157">
        <v>426</v>
      </c>
      <c r="B157" t="s">
        <v>579</v>
      </c>
      <c r="C157" t="s">
        <v>978</v>
      </c>
      <c r="D157" t="s">
        <v>1377</v>
      </c>
      <c r="E157" t="s">
        <v>411</v>
      </c>
      <c r="F157">
        <v>4184021624</v>
      </c>
      <c r="G157">
        <v>3.0339999999999998</v>
      </c>
      <c r="H157" t="s">
        <v>412</v>
      </c>
      <c r="I157">
        <v>12694321607.216</v>
      </c>
      <c r="J157" t="s">
        <v>418</v>
      </c>
      <c r="K157">
        <v>30466312.590372998</v>
      </c>
      <c r="L157">
        <v>0.65</v>
      </c>
      <c r="M157">
        <v>8251309044.6904001</v>
      </c>
      <c r="N157">
        <v>3.1760000000000002</v>
      </c>
      <c r="O157">
        <v>1</v>
      </c>
      <c r="P157">
        <v>8637494240.5856018</v>
      </c>
      <c r="Q157">
        <v>3.1760000000000002</v>
      </c>
      <c r="R157">
        <v>65101010</v>
      </c>
      <c r="S157">
        <v>6510</v>
      </c>
      <c r="T157">
        <v>1.6212470941111501</v>
      </c>
      <c r="U157">
        <v>1.5</v>
      </c>
      <c r="V157" t="s">
        <v>420</v>
      </c>
      <c r="W157" t="s">
        <v>426</v>
      </c>
      <c r="X157">
        <v>0</v>
      </c>
      <c r="Y157">
        <v>0</v>
      </c>
      <c r="Z157" t="s">
        <v>425</v>
      </c>
      <c r="AA157" t="s">
        <v>425</v>
      </c>
      <c r="AB157" t="s">
        <v>425</v>
      </c>
      <c r="AC157" t="s">
        <v>425</v>
      </c>
      <c r="AD157" t="s">
        <v>425</v>
      </c>
      <c r="AE157" t="s">
        <v>425</v>
      </c>
      <c r="AF157" t="s">
        <v>425</v>
      </c>
      <c r="AG157">
        <v>3.2300000000000002E-2</v>
      </c>
      <c r="AH157">
        <v>0.15</v>
      </c>
      <c r="AI157">
        <v>7.1400000000000005E-2</v>
      </c>
      <c r="AK157">
        <v>0</v>
      </c>
      <c r="AL157" t="s">
        <v>427</v>
      </c>
      <c r="AN157" t="s">
        <v>427</v>
      </c>
      <c r="AO157" t="s">
        <v>427</v>
      </c>
      <c r="AP157" t="s">
        <v>427</v>
      </c>
      <c r="AQ157" t="s">
        <v>1657</v>
      </c>
      <c r="AR157">
        <v>1.2999999999999999E-2</v>
      </c>
      <c r="AS157">
        <v>0</v>
      </c>
      <c r="AT157">
        <v>0</v>
      </c>
      <c r="AU157">
        <v>0</v>
      </c>
      <c r="AV157">
        <v>2.8559999999999999</v>
      </c>
      <c r="AW157">
        <v>3.0179999999999998</v>
      </c>
      <c r="AX157" t="s">
        <v>424</v>
      </c>
      <c r="AY157">
        <v>1</v>
      </c>
      <c r="AZ157">
        <v>0</v>
      </c>
      <c r="BA157" t="s">
        <v>452</v>
      </c>
      <c r="BB157">
        <v>0</v>
      </c>
      <c r="BC157">
        <v>0</v>
      </c>
      <c r="BD157">
        <v>0</v>
      </c>
      <c r="BS157" t="s">
        <v>70</v>
      </c>
      <c r="BT157" t="s">
        <v>71</v>
      </c>
      <c r="BU157" t="s">
        <v>72</v>
      </c>
      <c r="CC157" t="s">
        <v>80</v>
      </c>
      <c r="CH157">
        <v>2.9369999999999998</v>
      </c>
      <c r="CJ157" t="s">
        <v>1673</v>
      </c>
      <c r="CK157" t="s">
        <v>1701</v>
      </c>
      <c r="CL157">
        <v>1.6212470941111501</v>
      </c>
      <c r="CM157">
        <v>1.5</v>
      </c>
      <c r="CN157">
        <v>1.5606235470555749</v>
      </c>
      <c r="CO157">
        <v>-0.3</v>
      </c>
      <c r="CP157">
        <v>1.2606235470555749</v>
      </c>
    </row>
    <row r="158" spans="1:94" x14ac:dyDescent="0.25">
      <c r="A158">
        <v>429</v>
      </c>
      <c r="B158" t="s">
        <v>580</v>
      </c>
      <c r="C158" t="s">
        <v>979</v>
      </c>
      <c r="D158" t="s">
        <v>1378</v>
      </c>
      <c r="E158" t="s">
        <v>397</v>
      </c>
      <c r="F158">
        <v>98000000</v>
      </c>
      <c r="G158">
        <v>90.14</v>
      </c>
      <c r="H158" t="s">
        <v>412</v>
      </c>
      <c r="I158">
        <v>8833720000</v>
      </c>
      <c r="J158" t="s">
        <v>418</v>
      </c>
      <c r="K158">
        <v>18285227.025714301</v>
      </c>
      <c r="L158">
        <v>0.75</v>
      </c>
      <c r="M158">
        <v>6625290000</v>
      </c>
      <c r="N158">
        <v>112.15</v>
      </c>
      <c r="O158">
        <v>1</v>
      </c>
      <c r="P158">
        <v>8243025000</v>
      </c>
      <c r="Q158">
        <v>112.15</v>
      </c>
      <c r="R158">
        <v>50101010</v>
      </c>
      <c r="S158">
        <v>5010</v>
      </c>
      <c r="T158">
        <v>1.7274877649587801</v>
      </c>
      <c r="U158">
        <v>3.1</v>
      </c>
      <c r="V158" t="s">
        <v>422</v>
      </c>
      <c r="W158" t="s">
        <v>425</v>
      </c>
      <c r="X158">
        <v>0</v>
      </c>
      <c r="Y158">
        <v>0</v>
      </c>
      <c r="Z158" t="s">
        <v>425</v>
      </c>
      <c r="AA158" t="s">
        <v>425</v>
      </c>
      <c r="AB158" t="s">
        <v>425</v>
      </c>
      <c r="AC158" t="s">
        <v>425</v>
      </c>
      <c r="AD158" t="s">
        <v>425</v>
      </c>
      <c r="AE158" t="s">
        <v>425</v>
      </c>
      <c r="AF158" t="s">
        <v>425</v>
      </c>
      <c r="AG158">
        <v>0</v>
      </c>
      <c r="AH158">
        <v>0.05</v>
      </c>
      <c r="AI158">
        <v>0</v>
      </c>
      <c r="AK158">
        <v>0</v>
      </c>
      <c r="AL158" t="s">
        <v>427</v>
      </c>
      <c r="AN158" t="s">
        <v>427</v>
      </c>
      <c r="AO158" t="s">
        <v>427</v>
      </c>
      <c r="AP158" t="s">
        <v>427</v>
      </c>
      <c r="AQ158" t="s">
        <v>1656</v>
      </c>
      <c r="AR158">
        <v>0.05</v>
      </c>
      <c r="AS158">
        <v>0</v>
      </c>
      <c r="AT158">
        <v>0</v>
      </c>
      <c r="AU158">
        <v>0</v>
      </c>
      <c r="AV158">
        <v>1.911</v>
      </c>
      <c r="AW158">
        <v>2.9980000000000002</v>
      </c>
      <c r="AX158" t="s">
        <v>427</v>
      </c>
      <c r="AY158">
        <v>1</v>
      </c>
      <c r="AZ158">
        <v>0</v>
      </c>
      <c r="BA158" t="s">
        <v>436</v>
      </c>
      <c r="BB158">
        <v>0</v>
      </c>
      <c r="BC158">
        <v>0</v>
      </c>
      <c r="BD158">
        <v>0</v>
      </c>
      <c r="BT158" t="s">
        <v>71</v>
      </c>
      <c r="CC158" t="s">
        <v>80</v>
      </c>
      <c r="CD158" t="s">
        <v>81</v>
      </c>
      <c r="CH158">
        <v>2.4544999999999999</v>
      </c>
      <c r="CJ158" t="s">
        <v>1673</v>
      </c>
      <c r="CK158" t="s">
        <v>1692</v>
      </c>
      <c r="CL158">
        <v>1.7274877649587801</v>
      </c>
      <c r="CM158">
        <v>3.1</v>
      </c>
      <c r="CN158">
        <v>2.4137438824793902</v>
      </c>
      <c r="CO158">
        <v>-0.24</v>
      </c>
      <c r="CP158">
        <v>2.17374388247939</v>
      </c>
    </row>
    <row r="159" spans="1:94" x14ac:dyDescent="0.25">
      <c r="A159">
        <v>436</v>
      </c>
      <c r="B159" t="s">
        <v>190</v>
      </c>
      <c r="C159" t="s">
        <v>290</v>
      </c>
      <c r="D159" t="s">
        <v>390</v>
      </c>
      <c r="E159" t="s">
        <v>397</v>
      </c>
      <c r="F159">
        <v>236664445</v>
      </c>
      <c r="G159">
        <v>19.149999999999999</v>
      </c>
      <c r="H159" t="s">
        <v>412</v>
      </c>
      <c r="I159">
        <v>4532124121.75</v>
      </c>
      <c r="J159" t="s">
        <v>418</v>
      </c>
      <c r="K159">
        <v>6519939.4418254001</v>
      </c>
      <c r="L159">
        <v>0.70000000000000007</v>
      </c>
      <c r="M159">
        <v>3172486885.2249999</v>
      </c>
      <c r="N159">
        <v>21.4</v>
      </c>
      <c r="O159">
        <v>1</v>
      </c>
      <c r="P159">
        <v>3545233386.0999999</v>
      </c>
      <c r="Q159">
        <v>21.4</v>
      </c>
      <c r="R159">
        <v>50205010</v>
      </c>
      <c r="S159">
        <v>5020</v>
      </c>
      <c r="T159">
        <v>1.8621326355854599</v>
      </c>
      <c r="U159">
        <v>2.39</v>
      </c>
      <c r="V159" t="s">
        <v>420</v>
      </c>
      <c r="W159" t="s">
        <v>425</v>
      </c>
      <c r="X159">
        <v>0</v>
      </c>
      <c r="Y159">
        <v>0</v>
      </c>
      <c r="Z159" t="s">
        <v>425</v>
      </c>
      <c r="AA159" t="s">
        <v>425</v>
      </c>
      <c r="AB159" t="s">
        <v>425</v>
      </c>
      <c r="AC159" t="s">
        <v>425</v>
      </c>
      <c r="AD159" t="s">
        <v>425</v>
      </c>
      <c r="AE159" t="s">
        <v>425</v>
      </c>
      <c r="AF159" t="s">
        <v>425</v>
      </c>
      <c r="AG159">
        <v>0</v>
      </c>
      <c r="AH159">
        <v>0</v>
      </c>
      <c r="AI159">
        <v>0</v>
      </c>
      <c r="AK159">
        <v>0</v>
      </c>
      <c r="AL159" t="s">
        <v>427</v>
      </c>
      <c r="AN159" t="s">
        <v>427</v>
      </c>
      <c r="AO159" t="s">
        <v>427</v>
      </c>
      <c r="AP159" t="s">
        <v>427</v>
      </c>
      <c r="AR159">
        <v>0</v>
      </c>
      <c r="AS159">
        <v>0</v>
      </c>
      <c r="AT159">
        <v>0</v>
      </c>
      <c r="AU159">
        <v>0</v>
      </c>
      <c r="AV159">
        <v>2.2839999999999998</v>
      </c>
      <c r="AW159">
        <v>2.8149999999999999</v>
      </c>
      <c r="AX159" t="s">
        <v>435</v>
      </c>
      <c r="AY159">
        <v>0</v>
      </c>
      <c r="AZ159">
        <v>0</v>
      </c>
      <c r="BA159" t="s">
        <v>436</v>
      </c>
      <c r="BB159">
        <v>0</v>
      </c>
      <c r="BC159">
        <v>0</v>
      </c>
      <c r="BD159">
        <v>0</v>
      </c>
      <c r="CH159">
        <v>2.5495000000000001</v>
      </c>
      <c r="CJ159" t="s">
        <v>453</v>
      </c>
      <c r="CL159">
        <v>1.8621326355854599</v>
      </c>
      <c r="CM159">
        <v>2.39</v>
      </c>
      <c r="CN159">
        <v>2.1260663177927301</v>
      </c>
      <c r="CO159">
        <v>-0.3</v>
      </c>
      <c r="CP159">
        <v>1.8260663177927301</v>
      </c>
    </row>
    <row r="160" spans="1:94" x14ac:dyDescent="0.25">
      <c r="A160">
        <v>437</v>
      </c>
      <c r="B160" t="s">
        <v>581</v>
      </c>
      <c r="C160" t="s">
        <v>980</v>
      </c>
      <c r="D160" t="s">
        <v>1379</v>
      </c>
      <c r="E160" t="s">
        <v>402</v>
      </c>
      <c r="F160">
        <v>167335070</v>
      </c>
      <c r="G160">
        <v>42.88</v>
      </c>
      <c r="H160" t="s">
        <v>412</v>
      </c>
      <c r="I160">
        <v>7175327801.6000004</v>
      </c>
      <c r="J160" t="s">
        <v>418</v>
      </c>
      <c r="K160">
        <v>11007741.5872881</v>
      </c>
      <c r="L160">
        <v>0.9</v>
      </c>
      <c r="M160">
        <v>6457795021.4400005</v>
      </c>
      <c r="N160">
        <v>45.3</v>
      </c>
      <c r="O160">
        <v>1</v>
      </c>
      <c r="P160">
        <v>6822250803.9000006</v>
      </c>
      <c r="Q160">
        <v>45.3</v>
      </c>
      <c r="R160">
        <v>15102015</v>
      </c>
      <c r="S160">
        <v>1510</v>
      </c>
      <c r="T160">
        <v>1.7468080269888999</v>
      </c>
      <c r="V160" t="s">
        <v>420</v>
      </c>
      <c r="W160" t="s">
        <v>425</v>
      </c>
      <c r="X160">
        <v>0</v>
      </c>
      <c r="Y160">
        <v>0</v>
      </c>
      <c r="Z160" t="s">
        <v>425</v>
      </c>
      <c r="AA160" t="s">
        <v>425</v>
      </c>
      <c r="AB160" t="s">
        <v>425</v>
      </c>
      <c r="AC160" t="s">
        <v>425</v>
      </c>
      <c r="AD160" t="s">
        <v>425</v>
      </c>
      <c r="AE160" t="s">
        <v>425</v>
      </c>
      <c r="AF160" t="s">
        <v>425</v>
      </c>
      <c r="AG160">
        <v>0</v>
      </c>
      <c r="AH160">
        <v>0</v>
      </c>
      <c r="AI160">
        <v>0</v>
      </c>
      <c r="AK160">
        <v>0</v>
      </c>
      <c r="AL160" t="s">
        <v>427</v>
      </c>
      <c r="AN160" t="s">
        <v>427</v>
      </c>
      <c r="AO160" t="s">
        <v>427</v>
      </c>
      <c r="AP160" t="s">
        <v>427</v>
      </c>
      <c r="AR160">
        <v>0</v>
      </c>
      <c r="AS160">
        <v>0</v>
      </c>
      <c r="AT160">
        <v>0</v>
      </c>
      <c r="AU160">
        <v>0</v>
      </c>
      <c r="AV160">
        <v>2.5310000000000001</v>
      </c>
      <c r="AW160">
        <v>3.1970000000000001</v>
      </c>
      <c r="AX160" t="s">
        <v>429</v>
      </c>
      <c r="AY160">
        <v>0</v>
      </c>
      <c r="AZ160">
        <v>0</v>
      </c>
      <c r="BA160" t="s">
        <v>441</v>
      </c>
      <c r="BB160">
        <v>0</v>
      </c>
      <c r="BC160">
        <v>0</v>
      </c>
      <c r="BD160">
        <v>0</v>
      </c>
      <c r="CH160">
        <v>2.8639999999999999</v>
      </c>
      <c r="CJ160" t="s">
        <v>453</v>
      </c>
      <c r="CL160">
        <v>1.7468080269888999</v>
      </c>
      <c r="CM160">
        <v>3.1</v>
      </c>
      <c r="CN160">
        <v>2.4234040134944501</v>
      </c>
      <c r="CO160">
        <v>-0.3</v>
      </c>
      <c r="CP160">
        <v>2.1234040134944498</v>
      </c>
    </row>
    <row r="161" spans="1:94" x14ac:dyDescent="0.25">
      <c r="A161">
        <v>440</v>
      </c>
      <c r="B161" t="s">
        <v>582</v>
      </c>
      <c r="C161" t="s">
        <v>981</v>
      </c>
      <c r="D161" t="s">
        <v>1380</v>
      </c>
      <c r="E161" t="s">
        <v>409</v>
      </c>
      <c r="F161">
        <v>23389029</v>
      </c>
      <c r="G161">
        <v>684.22540000000004</v>
      </c>
      <c r="H161" t="s">
        <v>417</v>
      </c>
      <c r="I161">
        <v>16003367723.1366</v>
      </c>
      <c r="J161" t="s">
        <v>419</v>
      </c>
      <c r="K161">
        <v>8145656.1700374298</v>
      </c>
      <c r="L161">
        <v>0.3</v>
      </c>
      <c r="M161">
        <v>4801010316.94098</v>
      </c>
      <c r="N161">
        <v>575.5</v>
      </c>
      <c r="O161">
        <v>1.0797969999999999</v>
      </c>
      <c r="P161">
        <v>4360345387.8790588</v>
      </c>
      <c r="Q161">
        <v>621.42317349999996</v>
      </c>
      <c r="R161">
        <v>55201020</v>
      </c>
      <c r="S161">
        <v>5520</v>
      </c>
      <c r="V161" t="s">
        <v>424</v>
      </c>
      <c r="W161" t="s">
        <v>425</v>
      </c>
      <c r="X161">
        <v>0</v>
      </c>
      <c r="Y161">
        <v>0</v>
      </c>
      <c r="Z161" t="s">
        <v>425</v>
      </c>
      <c r="AA161" t="s">
        <v>425</v>
      </c>
      <c r="AB161" t="s">
        <v>425</v>
      </c>
      <c r="AC161" t="s">
        <v>425</v>
      </c>
      <c r="AD161" t="s">
        <v>425</v>
      </c>
      <c r="AE161" t="s">
        <v>425</v>
      </c>
      <c r="AF161" t="s">
        <v>425</v>
      </c>
      <c r="AG161">
        <v>0</v>
      </c>
      <c r="AH161">
        <v>0</v>
      </c>
      <c r="AI161">
        <v>0</v>
      </c>
      <c r="AK161">
        <v>0</v>
      </c>
      <c r="AL161" t="s">
        <v>427</v>
      </c>
      <c r="AN161" t="s">
        <v>427</v>
      </c>
      <c r="AO161" t="s">
        <v>427</v>
      </c>
      <c r="AP161" t="s">
        <v>427</v>
      </c>
      <c r="AR161">
        <v>0</v>
      </c>
      <c r="AS161">
        <v>0</v>
      </c>
      <c r="AT161">
        <v>0</v>
      </c>
      <c r="AU161">
        <v>0</v>
      </c>
      <c r="AV161">
        <v>1.5589999999999999</v>
      </c>
      <c r="AW161">
        <v>1.8660000000000001</v>
      </c>
      <c r="AX161" t="s">
        <v>423</v>
      </c>
      <c r="AY161">
        <v>1</v>
      </c>
      <c r="AZ161">
        <v>0</v>
      </c>
      <c r="BA161" t="s">
        <v>449</v>
      </c>
      <c r="BB161">
        <v>0</v>
      </c>
      <c r="BC161">
        <v>0</v>
      </c>
      <c r="BD161">
        <v>0</v>
      </c>
      <c r="CH161">
        <v>1.7124999999999999</v>
      </c>
      <c r="CI161" t="s">
        <v>86</v>
      </c>
      <c r="CJ161" t="s">
        <v>1673</v>
      </c>
      <c r="CK161" t="s">
        <v>86</v>
      </c>
      <c r="CL161">
        <v>3.4</v>
      </c>
      <c r="CM161">
        <v>3.1</v>
      </c>
      <c r="CN161">
        <v>3.25</v>
      </c>
      <c r="CO161">
        <v>0.18</v>
      </c>
      <c r="CP161">
        <v>3.43</v>
      </c>
    </row>
    <row r="162" spans="1:94" x14ac:dyDescent="0.25">
      <c r="A162">
        <v>444</v>
      </c>
      <c r="B162" t="s">
        <v>583</v>
      </c>
      <c r="C162" t="s">
        <v>982</v>
      </c>
      <c r="D162" t="s">
        <v>1381</v>
      </c>
      <c r="E162" t="s">
        <v>404</v>
      </c>
      <c r="F162">
        <v>1058752100</v>
      </c>
      <c r="G162">
        <v>21.45</v>
      </c>
      <c r="H162" t="s">
        <v>412</v>
      </c>
      <c r="I162">
        <v>22710232545</v>
      </c>
      <c r="J162" t="s">
        <v>418</v>
      </c>
      <c r="K162">
        <v>22434183.7683127</v>
      </c>
      <c r="L162">
        <v>0.3</v>
      </c>
      <c r="M162">
        <v>6813069763.5</v>
      </c>
      <c r="N162">
        <v>25.04</v>
      </c>
      <c r="O162">
        <v>1</v>
      </c>
      <c r="P162">
        <v>7953345775.1999998</v>
      </c>
      <c r="Q162">
        <v>25.04</v>
      </c>
      <c r="R162">
        <v>65101015</v>
      </c>
      <c r="S162">
        <v>6510</v>
      </c>
      <c r="T162">
        <v>1.6217922820552999</v>
      </c>
      <c r="U162">
        <v>1.5</v>
      </c>
      <c r="V162" t="s">
        <v>422</v>
      </c>
      <c r="W162" t="s">
        <v>425</v>
      </c>
      <c r="X162">
        <v>0</v>
      </c>
      <c r="Y162">
        <v>0</v>
      </c>
      <c r="Z162" t="s">
        <v>425</v>
      </c>
      <c r="AA162" t="s">
        <v>425</v>
      </c>
      <c r="AB162" t="s">
        <v>425</v>
      </c>
      <c r="AC162" t="s">
        <v>425</v>
      </c>
      <c r="AD162" t="s">
        <v>425</v>
      </c>
      <c r="AE162" t="s">
        <v>425</v>
      </c>
      <c r="AF162" t="s">
        <v>425</v>
      </c>
      <c r="AG162">
        <v>7.9000000000000008E-3</v>
      </c>
      <c r="AH162">
        <v>0.442</v>
      </c>
      <c r="AI162">
        <v>0.22919999999999999</v>
      </c>
      <c r="AK162">
        <v>0</v>
      </c>
      <c r="AL162" t="s">
        <v>427</v>
      </c>
      <c r="AN162" t="s">
        <v>427</v>
      </c>
      <c r="AO162" t="s">
        <v>427</v>
      </c>
      <c r="AP162" t="s">
        <v>427</v>
      </c>
      <c r="AQ162" t="s">
        <v>1657</v>
      </c>
      <c r="AR162">
        <v>0.26900000000000002</v>
      </c>
      <c r="AS162">
        <v>0</v>
      </c>
      <c r="AT162">
        <v>0</v>
      </c>
      <c r="AU162">
        <v>0</v>
      </c>
      <c r="AV162">
        <v>2.7040000000000002</v>
      </c>
      <c r="AW162">
        <v>3.044</v>
      </c>
      <c r="AX162" t="s">
        <v>424</v>
      </c>
      <c r="AY162">
        <v>1</v>
      </c>
      <c r="AZ162">
        <v>0</v>
      </c>
      <c r="BA162" t="s">
        <v>443</v>
      </c>
      <c r="BB162">
        <v>0</v>
      </c>
      <c r="BC162">
        <v>0</v>
      </c>
      <c r="BD162">
        <v>0</v>
      </c>
      <c r="BS162" t="s">
        <v>70</v>
      </c>
      <c r="BT162" t="s">
        <v>71</v>
      </c>
      <c r="BU162" t="s">
        <v>72</v>
      </c>
      <c r="CC162" t="s">
        <v>80</v>
      </c>
      <c r="CD162" t="s">
        <v>81</v>
      </c>
      <c r="CH162">
        <v>2.8740000000000001</v>
      </c>
      <c r="CJ162" t="s">
        <v>1673</v>
      </c>
      <c r="CK162" t="s">
        <v>1691</v>
      </c>
      <c r="CL162">
        <v>1.6217922820552999</v>
      </c>
      <c r="CM162">
        <v>1.5</v>
      </c>
      <c r="CN162">
        <v>1.5608961410276501</v>
      </c>
      <c r="CO162">
        <v>-0.24</v>
      </c>
      <c r="CP162">
        <v>1.3208961410276501</v>
      </c>
    </row>
    <row r="163" spans="1:94" x14ac:dyDescent="0.25">
      <c r="A163">
        <v>445</v>
      </c>
      <c r="B163" t="s">
        <v>584</v>
      </c>
      <c r="C163" t="s">
        <v>983</v>
      </c>
      <c r="D163" t="s">
        <v>1382</v>
      </c>
      <c r="E163" t="s">
        <v>407</v>
      </c>
      <c r="F163">
        <v>10166679946</v>
      </c>
      <c r="G163">
        <v>6.8470000000000004</v>
      </c>
      <c r="H163" t="s">
        <v>412</v>
      </c>
      <c r="I163">
        <v>69611257590.262009</v>
      </c>
      <c r="J163" t="s">
        <v>418</v>
      </c>
      <c r="K163">
        <v>165055943.90309799</v>
      </c>
      <c r="L163">
        <v>0.75</v>
      </c>
      <c r="M163">
        <v>52208443192.696503</v>
      </c>
      <c r="N163">
        <v>7.2140000000000004</v>
      </c>
      <c r="O163">
        <v>1</v>
      </c>
      <c r="P163">
        <v>55006821847.833</v>
      </c>
      <c r="Q163">
        <v>7.2140000000000004</v>
      </c>
      <c r="R163">
        <v>65101015</v>
      </c>
      <c r="S163">
        <v>6510</v>
      </c>
      <c r="T163">
        <v>1.66829017839821</v>
      </c>
      <c r="U163">
        <v>1.5</v>
      </c>
      <c r="V163" t="s">
        <v>420</v>
      </c>
      <c r="W163" t="s">
        <v>426</v>
      </c>
      <c r="X163">
        <v>0</v>
      </c>
      <c r="Y163">
        <v>0</v>
      </c>
      <c r="Z163" t="s">
        <v>425</v>
      </c>
      <c r="AA163" t="s">
        <v>425</v>
      </c>
      <c r="AB163" t="s">
        <v>425</v>
      </c>
      <c r="AC163" t="s">
        <v>425</v>
      </c>
      <c r="AD163" t="s">
        <v>425</v>
      </c>
      <c r="AE163" t="s">
        <v>425</v>
      </c>
      <c r="AF163" t="s">
        <v>425</v>
      </c>
      <c r="AG163">
        <v>1.9800000000000002E-2</v>
      </c>
      <c r="AH163">
        <v>0.377</v>
      </c>
      <c r="AI163">
        <v>0.1011</v>
      </c>
      <c r="AK163">
        <v>0</v>
      </c>
      <c r="AL163" t="s">
        <v>427</v>
      </c>
      <c r="AN163" t="s">
        <v>427</v>
      </c>
      <c r="AO163" t="s">
        <v>427</v>
      </c>
      <c r="AP163" t="s">
        <v>1658</v>
      </c>
      <c r="AQ163" t="s">
        <v>1657</v>
      </c>
      <c r="AR163">
        <v>1.6E-2</v>
      </c>
      <c r="AS163">
        <v>0</v>
      </c>
      <c r="AT163">
        <v>0</v>
      </c>
      <c r="AU163">
        <v>0</v>
      </c>
      <c r="AV163">
        <v>2.5089999999999999</v>
      </c>
      <c r="AW163">
        <v>2.9980000000000002</v>
      </c>
      <c r="AX163" t="s">
        <v>424</v>
      </c>
      <c r="AY163">
        <v>1</v>
      </c>
      <c r="AZ163">
        <v>0</v>
      </c>
      <c r="BA163" t="s">
        <v>446</v>
      </c>
      <c r="BB163">
        <v>0</v>
      </c>
      <c r="BC163">
        <v>0</v>
      </c>
      <c r="BD163">
        <v>0</v>
      </c>
      <c r="BS163" t="s">
        <v>70</v>
      </c>
      <c r="BT163" t="s">
        <v>71</v>
      </c>
      <c r="BU163" t="s">
        <v>72</v>
      </c>
      <c r="CB163" t="s">
        <v>79</v>
      </c>
      <c r="CC163" t="s">
        <v>80</v>
      </c>
      <c r="CH163">
        <v>2.7534999999999998</v>
      </c>
      <c r="CJ163" t="s">
        <v>1673</v>
      </c>
      <c r="CK163" t="s">
        <v>1702</v>
      </c>
      <c r="CL163">
        <v>1.66829017839821</v>
      </c>
      <c r="CM163">
        <v>1.5</v>
      </c>
      <c r="CN163">
        <v>1.5841450891991049</v>
      </c>
      <c r="CO163">
        <v>-0.3</v>
      </c>
      <c r="CP163">
        <v>1.2841450891991051</v>
      </c>
    </row>
    <row r="164" spans="1:94" x14ac:dyDescent="0.25">
      <c r="A164">
        <v>448</v>
      </c>
      <c r="B164" t="s">
        <v>585</v>
      </c>
      <c r="C164" t="s">
        <v>984</v>
      </c>
      <c r="D164" t="s">
        <v>1383</v>
      </c>
      <c r="E164" t="s">
        <v>397</v>
      </c>
      <c r="F164">
        <v>2435285011</v>
      </c>
      <c r="G164">
        <v>16.055</v>
      </c>
      <c r="H164" t="s">
        <v>412</v>
      </c>
      <c r="I164">
        <v>39098500851.605003</v>
      </c>
      <c r="J164" t="s">
        <v>418</v>
      </c>
      <c r="K164">
        <v>82794657.666865095</v>
      </c>
      <c r="L164">
        <v>0.75</v>
      </c>
      <c r="M164">
        <v>29323875638.703751</v>
      </c>
      <c r="N164">
        <v>18.41</v>
      </c>
      <c r="O164">
        <v>1</v>
      </c>
      <c r="P164">
        <v>33625197789.3825</v>
      </c>
      <c r="Q164">
        <v>18.41</v>
      </c>
      <c r="R164">
        <v>65102000</v>
      </c>
      <c r="S164">
        <v>6510</v>
      </c>
      <c r="T164">
        <v>1.95624952796955</v>
      </c>
      <c r="U164">
        <v>1.5</v>
      </c>
      <c r="V164" t="s">
        <v>422</v>
      </c>
      <c r="W164" t="s">
        <v>426</v>
      </c>
      <c r="X164">
        <v>0</v>
      </c>
      <c r="Y164">
        <v>0</v>
      </c>
      <c r="Z164" t="s">
        <v>425</v>
      </c>
      <c r="AA164" t="s">
        <v>425</v>
      </c>
      <c r="AB164" t="s">
        <v>425</v>
      </c>
      <c r="AC164" t="s">
        <v>425</v>
      </c>
      <c r="AD164" t="s">
        <v>425</v>
      </c>
      <c r="AE164" t="s">
        <v>425</v>
      </c>
      <c r="AF164" t="s">
        <v>425</v>
      </c>
      <c r="AG164">
        <v>9.1000000000000004E-3</v>
      </c>
      <c r="AH164">
        <v>0.5</v>
      </c>
      <c r="AI164">
        <v>0.22570000000000001</v>
      </c>
      <c r="AK164">
        <v>0</v>
      </c>
      <c r="AL164" t="s">
        <v>427</v>
      </c>
      <c r="AN164" t="s">
        <v>427</v>
      </c>
      <c r="AO164" t="s">
        <v>427</v>
      </c>
      <c r="AP164" t="s">
        <v>1658</v>
      </c>
      <c r="AQ164" t="s">
        <v>1659</v>
      </c>
      <c r="AR164">
        <v>4.8000000000000001E-2</v>
      </c>
      <c r="AS164">
        <v>0</v>
      </c>
      <c r="AT164">
        <v>0</v>
      </c>
      <c r="AU164">
        <v>0</v>
      </c>
      <c r="AV164">
        <v>2.2650000000000001</v>
      </c>
      <c r="AW164">
        <v>3.2440000000000002</v>
      </c>
      <c r="AX164" t="s">
        <v>424</v>
      </c>
      <c r="AY164">
        <v>1</v>
      </c>
      <c r="AZ164">
        <v>0</v>
      </c>
      <c r="BA164" t="s">
        <v>436</v>
      </c>
      <c r="BB164">
        <v>0</v>
      </c>
      <c r="BC164">
        <v>0</v>
      </c>
      <c r="BD164">
        <v>0</v>
      </c>
      <c r="BS164" t="s">
        <v>70</v>
      </c>
      <c r="BT164" t="s">
        <v>71</v>
      </c>
      <c r="BU164" t="s">
        <v>72</v>
      </c>
      <c r="CB164" t="s">
        <v>79</v>
      </c>
      <c r="CH164">
        <v>2.7545000000000002</v>
      </c>
      <c r="CJ164" t="s">
        <v>1673</v>
      </c>
      <c r="CK164" t="s">
        <v>1674</v>
      </c>
      <c r="CL164">
        <v>1.95624952796955</v>
      </c>
      <c r="CM164">
        <v>1.5</v>
      </c>
      <c r="CN164">
        <v>1.728124763984775</v>
      </c>
      <c r="CO164">
        <v>-0.24</v>
      </c>
      <c r="CP164">
        <v>1.488124763984775</v>
      </c>
    </row>
    <row r="165" spans="1:94" x14ac:dyDescent="0.25">
      <c r="A165">
        <v>449</v>
      </c>
      <c r="B165" t="s">
        <v>586</v>
      </c>
      <c r="C165" t="s">
        <v>985</v>
      </c>
      <c r="D165" t="s">
        <v>1384</v>
      </c>
      <c r="E165" t="s">
        <v>407</v>
      </c>
      <c r="F165">
        <v>3284490525</v>
      </c>
      <c r="G165">
        <v>13.962</v>
      </c>
      <c r="H165" t="s">
        <v>412</v>
      </c>
      <c r="I165">
        <v>45858056710.050003</v>
      </c>
      <c r="J165" t="s">
        <v>418</v>
      </c>
      <c r="K165">
        <v>152237812.00885201</v>
      </c>
      <c r="L165">
        <v>0.65</v>
      </c>
      <c r="M165">
        <v>29807736861.532501</v>
      </c>
      <c r="N165">
        <v>11.96</v>
      </c>
      <c r="O165">
        <v>1</v>
      </c>
      <c r="P165">
        <v>25533629341.349998</v>
      </c>
      <c r="Q165">
        <v>11.96</v>
      </c>
      <c r="R165">
        <v>60101000</v>
      </c>
      <c r="S165">
        <v>6010</v>
      </c>
      <c r="V165" t="s">
        <v>427</v>
      </c>
      <c r="W165" t="s">
        <v>1654</v>
      </c>
      <c r="X165">
        <v>0</v>
      </c>
      <c r="Y165">
        <v>0.01</v>
      </c>
      <c r="Z165" t="s">
        <v>425</v>
      </c>
      <c r="AA165" t="s">
        <v>425</v>
      </c>
      <c r="AB165" t="s">
        <v>425</v>
      </c>
      <c r="AC165" t="s">
        <v>425</v>
      </c>
      <c r="AD165" t="s">
        <v>425</v>
      </c>
      <c r="AE165" t="s">
        <v>425</v>
      </c>
      <c r="AF165" t="s">
        <v>425</v>
      </c>
      <c r="AG165">
        <v>0</v>
      </c>
      <c r="AH165">
        <v>0.88600000000000001</v>
      </c>
      <c r="AI165">
        <v>5.0900000000000001E-2</v>
      </c>
      <c r="AJ165" t="s">
        <v>1657</v>
      </c>
      <c r="AK165">
        <v>0</v>
      </c>
      <c r="AL165" t="s">
        <v>1658</v>
      </c>
      <c r="AM165" t="s">
        <v>1657</v>
      </c>
      <c r="AN165" t="s">
        <v>427</v>
      </c>
      <c r="AO165" t="s">
        <v>1658</v>
      </c>
      <c r="AP165" t="s">
        <v>427</v>
      </c>
      <c r="AR165">
        <v>0</v>
      </c>
      <c r="AS165">
        <v>0</v>
      </c>
      <c r="AT165">
        <v>0</v>
      </c>
      <c r="AU165">
        <v>0</v>
      </c>
      <c r="AV165">
        <v>2.855</v>
      </c>
      <c r="AW165">
        <v>3.1160000000000001</v>
      </c>
      <c r="AX165" t="s">
        <v>423</v>
      </c>
      <c r="AY165">
        <v>1</v>
      </c>
      <c r="AZ165">
        <v>0</v>
      </c>
      <c r="BA165" t="s">
        <v>446</v>
      </c>
      <c r="BB165">
        <v>0</v>
      </c>
      <c r="BC165">
        <v>0</v>
      </c>
      <c r="BD165">
        <v>0</v>
      </c>
      <c r="BI165" t="s">
        <v>1670</v>
      </c>
      <c r="BT165" t="s">
        <v>71</v>
      </c>
      <c r="BU165" t="s">
        <v>72</v>
      </c>
      <c r="BV165" t="s">
        <v>73</v>
      </c>
      <c r="BX165" t="s">
        <v>75</v>
      </c>
      <c r="BY165" t="s">
        <v>76</v>
      </c>
      <c r="CA165" t="s">
        <v>78</v>
      </c>
      <c r="CH165">
        <v>2.9855</v>
      </c>
      <c r="CJ165" t="s">
        <v>1673</v>
      </c>
      <c r="CK165" t="s">
        <v>1703</v>
      </c>
      <c r="CL165">
        <v>3.4</v>
      </c>
      <c r="CM165">
        <v>3.1</v>
      </c>
      <c r="CN165">
        <v>3.25</v>
      </c>
      <c r="CO165">
        <v>0.3</v>
      </c>
      <c r="CP165">
        <v>3.55</v>
      </c>
    </row>
    <row r="166" spans="1:94" x14ac:dyDescent="0.25">
      <c r="A166">
        <v>450</v>
      </c>
      <c r="B166" t="s">
        <v>587</v>
      </c>
      <c r="C166" t="s">
        <v>986</v>
      </c>
      <c r="D166" t="s">
        <v>1385</v>
      </c>
      <c r="E166" t="s">
        <v>406</v>
      </c>
      <c r="F166">
        <v>639307000</v>
      </c>
      <c r="G166">
        <v>8.9220009999999998</v>
      </c>
      <c r="H166" t="s">
        <v>416</v>
      </c>
      <c r="I166">
        <v>5703897693.3070002</v>
      </c>
      <c r="J166" t="s">
        <v>419</v>
      </c>
      <c r="K166">
        <v>12703501.6579103</v>
      </c>
      <c r="L166">
        <v>0.95</v>
      </c>
      <c r="M166">
        <v>5418702808.6416502</v>
      </c>
      <c r="N166">
        <v>557.4</v>
      </c>
      <c r="O166">
        <v>1.169249E-2</v>
      </c>
      <c r="P166">
        <v>3958284780.7168179</v>
      </c>
      <c r="Q166">
        <v>6.5173939259999996</v>
      </c>
      <c r="R166">
        <v>40501020</v>
      </c>
      <c r="S166">
        <v>4050</v>
      </c>
      <c r="V166" t="s">
        <v>1651</v>
      </c>
      <c r="W166" t="s">
        <v>425</v>
      </c>
      <c r="X166">
        <v>0</v>
      </c>
      <c r="Y166">
        <v>0</v>
      </c>
      <c r="Z166" t="s">
        <v>425</v>
      </c>
      <c r="AA166" t="s">
        <v>425</v>
      </c>
      <c r="AB166" t="s">
        <v>425</v>
      </c>
      <c r="AC166" t="s">
        <v>425</v>
      </c>
      <c r="AD166" t="s">
        <v>425</v>
      </c>
      <c r="AE166" t="s">
        <v>425</v>
      </c>
      <c r="AF166" t="s">
        <v>425</v>
      </c>
      <c r="AG166">
        <v>0</v>
      </c>
      <c r="AH166">
        <v>0</v>
      </c>
      <c r="AI166">
        <v>0</v>
      </c>
      <c r="AK166">
        <v>0</v>
      </c>
      <c r="AL166" t="s">
        <v>427</v>
      </c>
      <c r="AN166" t="s">
        <v>427</v>
      </c>
      <c r="AO166" t="s">
        <v>427</v>
      </c>
      <c r="AP166" t="s">
        <v>427</v>
      </c>
      <c r="AR166">
        <v>0</v>
      </c>
      <c r="AS166">
        <v>0</v>
      </c>
      <c r="AT166">
        <v>0</v>
      </c>
      <c r="AU166">
        <v>0</v>
      </c>
      <c r="AV166">
        <v>2.1880000000000002</v>
      </c>
      <c r="AW166">
        <v>3.08</v>
      </c>
      <c r="AX166" t="s">
        <v>1661</v>
      </c>
      <c r="AY166">
        <v>0</v>
      </c>
      <c r="AZ166">
        <v>0</v>
      </c>
      <c r="BA166" t="s">
        <v>1665</v>
      </c>
      <c r="BB166">
        <v>0</v>
      </c>
      <c r="BC166">
        <v>0</v>
      </c>
      <c r="BD166">
        <v>0</v>
      </c>
      <c r="CH166">
        <v>2.6339999999999999</v>
      </c>
      <c r="CJ166" t="s">
        <v>453</v>
      </c>
      <c r="CL166">
        <v>3.4</v>
      </c>
      <c r="CM166">
        <v>3.1</v>
      </c>
      <c r="CN166">
        <v>3.25</v>
      </c>
      <c r="CO166">
        <v>0.3</v>
      </c>
      <c r="CP166">
        <v>3.55</v>
      </c>
    </row>
    <row r="167" spans="1:94" x14ac:dyDescent="0.25">
      <c r="A167">
        <v>454</v>
      </c>
      <c r="B167" t="s">
        <v>588</v>
      </c>
      <c r="C167" t="s">
        <v>987</v>
      </c>
      <c r="D167" t="s">
        <v>1386</v>
      </c>
      <c r="E167" t="s">
        <v>398</v>
      </c>
      <c r="F167">
        <v>823765800</v>
      </c>
      <c r="G167">
        <v>19.65644</v>
      </c>
      <c r="H167" t="s">
        <v>413</v>
      </c>
      <c r="I167">
        <v>16192303021.752001</v>
      </c>
      <c r="J167" t="s">
        <v>419</v>
      </c>
      <c r="K167">
        <v>17907130.638756901</v>
      </c>
      <c r="L167">
        <v>0.75</v>
      </c>
      <c r="M167">
        <v>12144227266.313999</v>
      </c>
      <c r="N167">
        <v>190.7</v>
      </c>
      <c r="O167">
        <v>8.9968510000000002E-2</v>
      </c>
      <c r="P167">
        <v>10600009195.47937</v>
      </c>
      <c r="Q167">
        <v>17.156994857000001</v>
      </c>
      <c r="R167">
        <v>50204020</v>
      </c>
      <c r="S167">
        <v>5020</v>
      </c>
      <c r="T167">
        <v>1.99808005130407</v>
      </c>
      <c r="V167" t="s">
        <v>423</v>
      </c>
      <c r="W167" t="s">
        <v>425</v>
      </c>
      <c r="X167">
        <v>0</v>
      </c>
      <c r="Y167">
        <v>0</v>
      </c>
      <c r="Z167" t="s">
        <v>425</v>
      </c>
      <c r="AA167" t="s">
        <v>425</v>
      </c>
      <c r="AB167" t="s">
        <v>425</v>
      </c>
      <c r="AC167" t="s">
        <v>425</v>
      </c>
      <c r="AD167" t="s">
        <v>425</v>
      </c>
      <c r="AE167" t="s">
        <v>425</v>
      </c>
      <c r="AF167" t="s">
        <v>425</v>
      </c>
      <c r="AG167">
        <v>0.02</v>
      </c>
      <c r="AH167">
        <v>0.05</v>
      </c>
      <c r="AI167">
        <v>0</v>
      </c>
      <c r="AK167">
        <v>0</v>
      </c>
      <c r="AL167" t="s">
        <v>427</v>
      </c>
      <c r="AN167" t="s">
        <v>427</v>
      </c>
      <c r="AO167" t="s">
        <v>427</v>
      </c>
      <c r="AP167" t="s">
        <v>427</v>
      </c>
      <c r="AR167">
        <v>0</v>
      </c>
      <c r="AS167">
        <v>0</v>
      </c>
      <c r="AT167">
        <v>0</v>
      </c>
      <c r="AU167">
        <v>0</v>
      </c>
      <c r="AV167">
        <v>2.548</v>
      </c>
      <c r="AW167">
        <v>3.1030000000000002</v>
      </c>
      <c r="AX167" t="s">
        <v>423</v>
      </c>
      <c r="AY167">
        <v>1</v>
      </c>
      <c r="AZ167">
        <v>0</v>
      </c>
      <c r="BA167" t="s">
        <v>437</v>
      </c>
      <c r="BB167">
        <v>0</v>
      </c>
      <c r="BC167">
        <v>0</v>
      </c>
      <c r="BD167">
        <v>0</v>
      </c>
      <c r="BS167" t="s">
        <v>70</v>
      </c>
      <c r="BT167" t="s">
        <v>71</v>
      </c>
      <c r="CH167">
        <v>2.8254999999999999</v>
      </c>
      <c r="CJ167" t="s">
        <v>1673</v>
      </c>
      <c r="CK167" t="s">
        <v>1704</v>
      </c>
      <c r="CL167">
        <v>1.99808005130407</v>
      </c>
      <c r="CM167">
        <v>3.1</v>
      </c>
      <c r="CN167">
        <v>2.5490400256520349</v>
      </c>
      <c r="CO167">
        <v>0</v>
      </c>
      <c r="CP167">
        <v>2.5490400256520349</v>
      </c>
    </row>
    <row r="168" spans="1:94" x14ac:dyDescent="0.25">
      <c r="A168">
        <v>455</v>
      </c>
      <c r="B168" t="s">
        <v>589</v>
      </c>
      <c r="C168" t="s">
        <v>988</v>
      </c>
      <c r="D168" t="s">
        <v>1387</v>
      </c>
      <c r="E168" t="s">
        <v>398</v>
      </c>
      <c r="F168">
        <v>1241125400</v>
      </c>
      <c r="G168">
        <v>31.462900000000001</v>
      </c>
      <c r="H168" t="s">
        <v>413</v>
      </c>
      <c r="I168">
        <v>39049404347.660004</v>
      </c>
      <c r="J168" t="s">
        <v>419</v>
      </c>
      <c r="K168">
        <v>31946725.174529798</v>
      </c>
      <c r="L168">
        <v>0.65</v>
      </c>
      <c r="M168">
        <v>25382112825.979</v>
      </c>
      <c r="N168">
        <v>268.60000000000002</v>
      </c>
      <c r="O168">
        <v>8.9968510000000002E-2</v>
      </c>
      <c r="P168">
        <v>19495104014.987881</v>
      </c>
      <c r="Q168">
        <v>24.165541785999999</v>
      </c>
      <c r="R168">
        <v>30202010</v>
      </c>
      <c r="S168">
        <v>3020</v>
      </c>
      <c r="T168">
        <v>1.9422809457579899</v>
      </c>
      <c r="V168" t="s">
        <v>427</v>
      </c>
      <c r="W168" t="s">
        <v>425</v>
      </c>
      <c r="X168">
        <v>0</v>
      </c>
      <c r="Y168">
        <v>0</v>
      </c>
      <c r="Z168" t="s">
        <v>425</v>
      </c>
      <c r="AA168" t="s">
        <v>425</v>
      </c>
      <c r="AB168" t="s">
        <v>425</v>
      </c>
      <c r="AC168" t="s">
        <v>425</v>
      </c>
      <c r="AD168" t="s">
        <v>425</v>
      </c>
      <c r="AE168" t="s">
        <v>425</v>
      </c>
      <c r="AF168" t="s">
        <v>425</v>
      </c>
      <c r="AG168">
        <v>0</v>
      </c>
      <c r="AH168">
        <v>0</v>
      </c>
      <c r="AI168">
        <v>0</v>
      </c>
      <c r="AK168">
        <v>0</v>
      </c>
      <c r="AL168" t="s">
        <v>427</v>
      </c>
      <c r="AN168" t="s">
        <v>427</v>
      </c>
      <c r="AO168" t="s">
        <v>427</v>
      </c>
      <c r="AP168" t="s">
        <v>427</v>
      </c>
      <c r="AR168">
        <v>0</v>
      </c>
      <c r="AS168">
        <v>0</v>
      </c>
      <c r="AT168">
        <v>0</v>
      </c>
      <c r="AU168">
        <v>0</v>
      </c>
      <c r="AV168">
        <v>2.0419999999999998</v>
      </c>
      <c r="AW168">
        <v>3.4140000000000001</v>
      </c>
      <c r="AX168" t="s">
        <v>433</v>
      </c>
      <c r="AY168">
        <v>0</v>
      </c>
      <c r="AZ168">
        <v>0</v>
      </c>
      <c r="BA168" t="s">
        <v>437</v>
      </c>
      <c r="BB168">
        <v>0</v>
      </c>
      <c r="BC168">
        <v>0</v>
      </c>
      <c r="BD168">
        <v>0</v>
      </c>
      <c r="CH168">
        <v>2.7280000000000002</v>
      </c>
      <c r="CJ168" t="s">
        <v>453</v>
      </c>
      <c r="CL168">
        <v>1.9422809457579899</v>
      </c>
      <c r="CM168">
        <v>3.1</v>
      </c>
      <c r="CN168">
        <v>2.521140472878995</v>
      </c>
      <c r="CO168">
        <v>0.3</v>
      </c>
      <c r="CP168">
        <v>2.8211404728789948</v>
      </c>
    </row>
    <row r="169" spans="1:94" x14ac:dyDescent="0.25">
      <c r="A169">
        <v>459</v>
      </c>
      <c r="B169" t="s">
        <v>590</v>
      </c>
      <c r="C169" t="s">
        <v>989</v>
      </c>
      <c r="D169" t="s">
        <v>1388</v>
      </c>
      <c r="E169" t="s">
        <v>403</v>
      </c>
      <c r="F169">
        <v>2792781230</v>
      </c>
      <c r="G169">
        <v>22.199829999999999</v>
      </c>
      <c r="H169" t="s">
        <v>414</v>
      </c>
      <c r="I169">
        <v>61999268533.190903</v>
      </c>
      <c r="J169" t="s">
        <v>419</v>
      </c>
      <c r="K169">
        <v>80984091.738194495</v>
      </c>
      <c r="L169">
        <v>0.35</v>
      </c>
      <c r="M169">
        <v>21699743986.61681</v>
      </c>
      <c r="N169">
        <v>247.5</v>
      </c>
      <c r="O169">
        <v>8.3368070000000002E-2</v>
      </c>
      <c r="P169">
        <v>20168793160.82338</v>
      </c>
      <c r="Q169">
        <v>20.633597325</v>
      </c>
      <c r="R169">
        <v>60101000</v>
      </c>
      <c r="S169">
        <v>6010</v>
      </c>
      <c r="T169">
        <v>3.2072479588838698</v>
      </c>
      <c r="U169">
        <v>1.5</v>
      </c>
      <c r="V169" t="s">
        <v>421</v>
      </c>
      <c r="W169" t="s">
        <v>425</v>
      </c>
      <c r="X169">
        <v>0</v>
      </c>
      <c r="Y169">
        <v>0</v>
      </c>
      <c r="Z169" t="s">
        <v>425</v>
      </c>
      <c r="AA169" t="s">
        <v>425</v>
      </c>
      <c r="AB169" t="s">
        <v>425</v>
      </c>
      <c r="AC169" t="s">
        <v>425</v>
      </c>
      <c r="AD169" t="s">
        <v>425</v>
      </c>
      <c r="AE169" t="s">
        <v>425</v>
      </c>
      <c r="AF169" t="s">
        <v>425</v>
      </c>
      <c r="AG169">
        <v>0</v>
      </c>
      <c r="AH169">
        <v>0.997</v>
      </c>
      <c r="AI169">
        <v>5.4999999999999997E-3</v>
      </c>
      <c r="AJ169" t="s">
        <v>1657</v>
      </c>
      <c r="AK169">
        <v>0</v>
      </c>
      <c r="AL169" t="s">
        <v>1658</v>
      </c>
      <c r="AM169" t="s">
        <v>1657</v>
      </c>
      <c r="AN169" t="s">
        <v>427</v>
      </c>
      <c r="AO169" t="s">
        <v>1658</v>
      </c>
      <c r="AP169" t="s">
        <v>1658</v>
      </c>
      <c r="AR169">
        <v>0</v>
      </c>
      <c r="AS169">
        <v>0</v>
      </c>
      <c r="AT169">
        <v>0</v>
      </c>
      <c r="AU169">
        <v>0</v>
      </c>
      <c r="AV169">
        <v>2.6120000000000001</v>
      </c>
      <c r="AW169">
        <v>3.5070000000000001</v>
      </c>
      <c r="AX169" t="s">
        <v>423</v>
      </c>
      <c r="AY169">
        <v>1</v>
      </c>
      <c r="AZ169">
        <v>0</v>
      </c>
      <c r="BA169" t="s">
        <v>442</v>
      </c>
      <c r="BB169">
        <v>0</v>
      </c>
      <c r="BC169">
        <v>0</v>
      </c>
      <c r="BD169">
        <v>0</v>
      </c>
      <c r="BT169" t="s">
        <v>71</v>
      </c>
      <c r="BU169" t="s">
        <v>72</v>
      </c>
      <c r="BV169" t="s">
        <v>73</v>
      </c>
      <c r="BX169" t="s">
        <v>75</v>
      </c>
      <c r="BY169" t="s">
        <v>76</v>
      </c>
      <c r="CA169" t="s">
        <v>78</v>
      </c>
      <c r="CB169" t="s">
        <v>79</v>
      </c>
      <c r="CH169">
        <v>3.0594999999999999</v>
      </c>
      <c r="CJ169" t="s">
        <v>1673</v>
      </c>
      <c r="CK169" t="s">
        <v>1705</v>
      </c>
      <c r="CL169">
        <v>3.2072479588838698</v>
      </c>
      <c r="CM169">
        <v>1.5</v>
      </c>
      <c r="CN169">
        <v>2.3536239794419349</v>
      </c>
      <c r="CO169">
        <v>-0.18</v>
      </c>
      <c r="CP169">
        <v>2.1736239794419352</v>
      </c>
    </row>
    <row r="170" spans="1:94" x14ac:dyDescent="0.25">
      <c r="A170">
        <v>461</v>
      </c>
      <c r="B170" t="s">
        <v>591</v>
      </c>
      <c r="C170" t="s">
        <v>990</v>
      </c>
      <c r="D170" t="s">
        <v>1389</v>
      </c>
      <c r="E170" t="s">
        <v>398</v>
      </c>
      <c r="F170">
        <v>3086495800</v>
      </c>
      <c r="G170">
        <v>7.6701490000000003</v>
      </c>
      <c r="H170" t="s">
        <v>413</v>
      </c>
      <c r="I170">
        <v>23673882673.874199</v>
      </c>
      <c r="J170" t="s">
        <v>419</v>
      </c>
      <c r="K170">
        <v>52893673.909293599</v>
      </c>
      <c r="L170">
        <v>0.95</v>
      </c>
      <c r="M170">
        <v>22490188540.180489</v>
      </c>
      <c r="N170">
        <v>79.400000000000006</v>
      </c>
      <c r="O170">
        <v>8.9968510000000002E-2</v>
      </c>
      <c r="P170">
        <v>20945962712.69067</v>
      </c>
      <c r="Q170">
        <v>7.1434996940000008</v>
      </c>
      <c r="R170">
        <v>15101010</v>
      </c>
      <c r="S170">
        <v>1510</v>
      </c>
      <c r="T170">
        <v>1.74924520915321</v>
      </c>
      <c r="U170">
        <v>3.1</v>
      </c>
      <c r="V170" t="s">
        <v>1651</v>
      </c>
      <c r="W170" t="s">
        <v>426</v>
      </c>
      <c r="X170">
        <v>0</v>
      </c>
      <c r="Y170">
        <v>0</v>
      </c>
      <c r="Z170" t="s">
        <v>425</v>
      </c>
      <c r="AA170" t="s">
        <v>425</v>
      </c>
      <c r="AB170" t="s">
        <v>425</v>
      </c>
      <c r="AC170" t="s">
        <v>425</v>
      </c>
      <c r="AD170" t="s">
        <v>425</v>
      </c>
      <c r="AE170" t="s">
        <v>425</v>
      </c>
      <c r="AF170" t="s">
        <v>425</v>
      </c>
      <c r="AG170">
        <v>0</v>
      </c>
      <c r="AH170">
        <v>0</v>
      </c>
      <c r="AI170">
        <v>0</v>
      </c>
      <c r="AK170">
        <v>0</v>
      </c>
      <c r="AL170" t="s">
        <v>427</v>
      </c>
      <c r="AN170" t="s">
        <v>427</v>
      </c>
      <c r="AO170" t="s">
        <v>427</v>
      </c>
      <c r="AP170" t="s">
        <v>427</v>
      </c>
      <c r="AR170">
        <v>0</v>
      </c>
      <c r="AS170">
        <v>0</v>
      </c>
      <c r="AT170">
        <v>0</v>
      </c>
      <c r="AU170">
        <v>0</v>
      </c>
      <c r="AV170">
        <v>2.6440000000000001</v>
      </c>
      <c r="AW170">
        <v>2.548</v>
      </c>
      <c r="AX170" t="s">
        <v>423</v>
      </c>
      <c r="AY170">
        <v>1</v>
      </c>
      <c r="AZ170">
        <v>0</v>
      </c>
      <c r="BA170" t="s">
        <v>437</v>
      </c>
      <c r="BB170">
        <v>0</v>
      </c>
      <c r="BC170">
        <v>0</v>
      </c>
      <c r="BD170">
        <v>0</v>
      </c>
      <c r="CH170">
        <v>2.5960000000000001</v>
      </c>
      <c r="CJ170" t="s">
        <v>453</v>
      </c>
      <c r="CL170">
        <v>1.74924520915321</v>
      </c>
      <c r="CM170">
        <v>3.1</v>
      </c>
      <c r="CN170">
        <v>2.4246226045766051</v>
      </c>
      <c r="CO170">
        <v>0.3</v>
      </c>
      <c r="CP170">
        <v>2.7246226045766049</v>
      </c>
    </row>
    <row r="171" spans="1:94" x14ac:dyDescent="0.25">
      <c r="A171">
        <v>462</v>
      </c>
      <c r="B171" t="s">
        <v>592</v>
      </c>
      <c r="C171" t="s">
        <v>991</v>
      </c>
      <c r="D171" t="s">
        <v>1390</v>
      </c>
      <c r="E171" t="s">
        <v>408</v>
      </c>
      <c r="F171">
        <v>410514370</v>
      </c>
      <c r="G171">
        <v>66.3</v>
      </c>
      <c r="H171" t="s">
        <v>412</v>
      </c>
      <c r="I171">
        <v>27217102731</v>
      </c>
      <c r="J171" t="s">
        <v>418</v>
      </c>
      <c r="K171">
        <v>28633350.351147499</v>
      </c>
      <c r="L171">
        <v>0.8</v>
      </c>
      <c r="M171">
        <v>21773682184.799999</v>
      </c>
      <c r="N171">
        <v>62.65</v>
      </c>
      <c r="O171">
        <v>1</v>
      </c>
      <c r="P171">
        <v>20574980224.400002</v>
      </c>
      <c r="Q171">
        <v>62.65</v>
      </c>
      <c r="R171">
        <v>30101010</v>
      </c>
      <c r="S171">
        <v>3010</v>
      </c>
      <c r="T171">
        <v>3.4</v>
      </c>
      <c r="V171" t="s">
        <v>421</v>
      </c>
      <c r="W171" t="s">
        <v>425</v>
      </c>
      <c r="X171">
        <v>0</v>
      </c>
      <c r="Y171">
        <v>0</v>
      </c>
      <c r="Z171" t="s">
        <v>425</v>
      </c>
      <c r="AA171" t="s">
        <v>425</v>
      </c>
      <c r="AB171" t="s">
        <v>425</v>
      </c>
      <c r="AC171" t="s">
        <v>425</v>
      </c>
      <c r="AD171" t="s">
        <v>425</v>
      </c>
      <c r="AE171" t="s">
        <v>425</v>
      </c>
      <c r="AF171" t="s">
        <v>425</v>
      </c>
      <c r="AG171">
        <v>0</v>
      </c>
      <c r="AH171">
        <v>0</v>
      </c>
      <c r="AI171">
        <v>0</v>
      </c>
      <c r="AK171">
        <v>0</v>
      </c>
      <c r="AL171" t="s">
        <v>427</v>
      </c>
      <c r="AN171" t="s">
        <v>427</v>
      </c>
      <c r="AO171" t="s">
        <v>427</v>
      </c>
      <c r="AP171" t="s">
        <v>427</v>
      </c>
      <c r="AR171">
        <v>0</v>
      </c>
      <c r="AS171">
        <v>0</v>
      </c>
      <c r="AT171">
        <v>0</v>
      </c>
      <c r="AU171">
        <v>0</v>
      </c>
      <c r="AV171">
        <v>2.3410000000000002</v>
      </c>
      <c r="AW171">
        <v>2.7240000000000002</v>
      </c>
      <c r="AX171" t="s">
        <v>433</v>
      </c>
      <c r="AY171">
        <v>0</v>
      </c>
      <c r="AZ171">
        <v>0</v>
      </c>
      <c r="BA171" t="s">
        <v>447</v>
      </c>
      <c r="BB171">
        <v>0</v>
      </c>
      <c r="BC171">
        <v>0</v>
      </c>
      <c r="BD171">
        <v>0</v>
      </c>
      <c r="CH171">
        <v>2.5325000000000002</v>
      </c>
      <c r="CJ171" t="s">
        <v>453</v>
      </c>
      <c r="CL171">
        <v>3.4</v>
      </c>
      <c r="CM171">
        <v>3.1</v>
      </c>
      <c r="CN171">
        <v>3.25</v>
      </c>
      <c r="CO171">
        <v>-0.18</v>
      </c>
      <c r="CP171">
        <v>3.07</v>
      </c>
    </row>
    <row r="172" spans="1:94" x14ac:dyDescent="0.25">
      <c r="A172">
        <v>465</v>
      </c>
      <c r="B172" t="s">
        <v>593</v>
      </c>
      <c r="C172" t="s">
        <v>992</v>
      </c>
      <c r="D172" t="s">
        <v>1391</v>
      </c>
      <c r="E172" t="s">
        <v>397</v>
      </c>
      <c r="F172">
        <v>457507201</v>
      </c>
      <c r="G172">
        <v>290.89999999999998</v>
      </c>
      <c r="H172" t="s">
        <v>412</v>
      </c>
      <c r="I172">
        <v>133088844770.89999</v>
      </c>
      <c r="J172" t="s">
        <v>418</v>
      </c>
      <c r="K172">
        <v>129173182.36587299</v>
      </c>
      <c r="L172">
        <v>0.70000000000000007</v>
      </c>
      <c r="M172">
        <v>93162191339.630005</v>
      </c>
      <c r="N172">
        <v>251.2</v>
      </c>
      <c r="O172">
        <v>1</v>
      </c>
      <c r="P172">
        <v>80448066223.840012</v>
      </c>
      <c r="Q172">
        <v>251.2</v>
      </c>
      <c r="R172">
        <v>20102015</v>
      </c>
      <c r="S172">
        <v>2010</v>
      </c>
      <c r="T172">
        <v>1.8933020825698099</v>
      </c>
      <c r="U172">
        <v>3.1</v>
      </c>
      <c r="V172" t="s">
        <v>422</v>
      </c>
      <c r="W172" t="s">
        <v>425</v>
      </c>
      <c r="X172">
        <v>0</v>
      </c>
      <c r="Y172">
        <v>0</v>
      </c>
      <c r="Z172" t="s">
        <v>425</v>
      </c>
      <c r="AA172" t="s">
        <v>425</v>
      </c>
      <c r="AB172" t="s">
        <v>425</v>
      </c>
      <c r="AC172" t="s">
        <v>425</v>
      </c>
      <c r="AD172" t="s">
        <v>425</v>
      </c>
      <c r="AE172" t="s">
        <v>425</v>
      </c>
      <c r="AF172" t="s">
        <v>425</v>
      </c>
      <c r="AG172">
        <v>0</v>
      </c>
      <c r="AH172">
        <v>0</v>
      </c>
      <c r="AI172">
        <v>0</v>
      </c>
      <c r="AK172">
        <v>0</v>
      </c>
      <c r="AL172" t="s">
        <v>427</v>
      </c>
      <c r="AN172" t="s">
        <v>427</v>
      </c>
      <c r="AO172" t="s">
        <v>427</v>
      </c>
      <c r="AP172" t="s">
        <v>427</v>
      </c>
      <c r="AR172">
        <v>0</v>
      </c>
      <c r="AS172">
        <v>0</v>
      </c>
      <c r="AT172">
        <v>0</v>
      </c>
      <c r="AU172">
        <v>0</v>
      </c>
      <c r="AV172">
        <v>2.7309999999999999</v>
      </c>
      <c r="AW172">
        <v>2.5099999999999998</v>
      </c>
      <c r="AX172" t="s">
        <v>423</v>
      </c>
      <c r="AY172">
        <v>1</v>
      </c>
      <c r="AZ172">
        <v>0</v>
      </c>
      <c r="BA172" t="s">
        <v>436</v>
      </c>
      <c r="BB172">
        <v>0</v>
      </c>
      <c r="BC172">
        <v>0</v>
      </c>
      <c r="BD172">
        <v>0</v>
      </c>
      <c r="CH172">
        <v>2.6204999999999998</v>
      </c>
      <c r="CJ172" t="s">
        <v>453</v>
      </c>
      <c r="CL172">
        <v>1.8933020825698099</v>
      </c>
      <c r="CM172">
        <v>3.1</v>
      </c>
      <c r="CN172">
        <v>2.4966510412849048</v>
      </c>
      <c r="CO172">
        <v>-0.24</v>
      </c>
      <c r="CP172">
        <v>2.256651041284905</v>
      </c>
    </row>
    <row r="173" spans="1:94" x14ac:dyDescent="0.25">
      <c r="A173">
        <v>466</v>
      </c>
      <c r="B173" t="s">
        <v>181</v>
      </c>
      <c r="C173" t="s">
        <v>281</v>
      </c>
      <c r="D173" t="s">
        <v>381</v>
      </c>
      <c r="E173" t="s">
        <v>398</v>
      </c>
      <c r="F173">
        <v>643368840</v>
      </c>
      <c r="G173">
        <v>25.860900000000001</v>
      </c>
      <c r="H173" t="s">
        <v>413</v>
      </c>
      <c r="I173">
        <v>16638097234.356001</v>
      </c>
      <c r="J173" t="s">
        <v>419</v>
      </c>
      <c r="K173">
        <v>36684374.367596902</v>
      </c>
      <c r="L173">
        <v>0.9</v>
      </c>
      <c r="M173">
        <v>14974287510.920401</v>
      </c>
      <c r="N173">
        <v>287.3</v>
      </c>
      <c r="O173">
        <v>8.9968510000000002E-2</v>
      </c>
      <c r="P173">
        <v>14966790739.600611</v>
      </c>
      <c r="Q173">
        <v>25.847952923000001</v>
      </c>
      <c r="R173">
        <v>45201020</v>
      </c>
      <c r="S173">
        <v>4520</v>
      </c>
      <c r="T173">
        <v>1.6524943400662999</v>
      </c>
      <c r="U173">
        <v>1.77</v>
      </c>
      <c r="V173" t="s">
        <v>420</v>
      </c>
      <c r="W173" t="s">
        <v>425</v>
      </c>
      <c r="X173">
        <v>0</v>
      </c>
      <c r="Y173">
        <v>0</v>
      </c>
      <c r="Z173" t="s">
        <v>425</v>
      </c>
      <c r="AA173" t="s">
        <v>425</v>
      </c>
      <c r="AB173" t="s">
        <v>425</v>
      </c>
      <c r="AC173" t="s">
        <v>425</v>
      </c>
      <c r="AD173" t="s">
        <v>425</v>
      </c>
      <c r="AE173" t="s">
        <v>425</v>
      </c>
      <c r="AF173" t="s">
        <v>425</v>
      </c>
      <c r="AG173">
        <v>0</v>
      </c>
      <c r="AH173">
        <v>0</v>
      </c>
      <c r="AI173">
        <v>0</v>
      </c>
      <c r="AK173">
        <v>0</v>
      </c>
      <c r="AL173" t="s">
        <v>427</v>
      </c>
      <c r="AN173" t="s">
        <v>427</v>
      </c>
      <c r="AO173" t="s">
        <v>427</v>
      </c>
      <c r="AP173" t="s">
        <v>427</v>
      </c>
      <c r="AR173">
        <v>0</v>
      </c>
      <c r="AS173">
        <v>0</v>
      </c>
      <c r="AT173">
        <v>0</v>
      </c>
      <c r="AU173">
        <v>0</v>
      </c>
      <c r="AV173">
        <v>2.3239999999999998</v>
      </c>
      <c r="AW173">
        <v>2.919</v>
      </c>
      <c r="AX173" t="s">
        <v>423</v>
      </c>
      <c r="AY173">
        <v>1</v>
      </c>
      <c r="AZ173">
        <v>0</v>
      </c>
      <c r="BA173" t="s">
        <v>437</v>
      </c>
      <c r="BB173">
        <v>0</v>
      </c>
      <c r="BC173">
        <v>0</v>
      </c>
      <c r="BD173">
        <v>0</v>
      </c>
      <c r="CH173">
        <v>2.6215000000000002</v>
      </c>
      <c r="CJ173" t="s">
        <v>453</v>
      </c>
      <c r="CL173">
        <v>1.6524943400662999</v>
      </c>
      <c r="CM173">
        <v>1.77</v>
      </c>
      <c r="CN173">
        <v>1.71124717003315</v>
      </c>
      <c r="CO173">
        <v>-0.3</v>
      </c>
      <c r="CP173">
        <v>1.4112471700331499</v>
      </c>
    </row>
    <row r="174" spans="1:94" x14ac:dyDescent="0.25">
      <c r="A174">
        <v>468</v>
      </c>
      <c r="B174" t="s">
        <v>594</v>
      </c>
      <c r="C174" t="s">
        <v>993</v>
      </c>
      <c r="D174" t="s">
        <v>1392</v>
      </c>
      <c r="E174" t="s">
        <v>397</v>
      </c>
      <c r="F174">
        <v>73085760</v>
      </c>
      <c r="G174">
        <v>80.05</v>
      </c>
      <c r="H174" t="s">
        <v>412</v>
      </c>
      <c r="I174">
        <v>5850515088</v>
      </c>
      <c r="J174" t="s">
        <v>418</v>
      </c>
      <c r="K174">
        <v>7072689.4869047599</v>
      </c>
      <c r="L174">
        <v>0.70000000000000007</v>
      </c>
      <c r="M174">
        <v>4095360561.5999999</v>
      </c>
      <c r="N174">
        <v>58.95</v>
      </c>
      <c r="O174">
        <v>1</v>
      </c>
      <c r="P174">
        <v>3015883886.4000001</v>
      </c>
      <c r="Q174">
        <v>58.95</v>
      </c>
      <c r="R174">
        <v>30202010</v>
      </c>
      <c r="S174">
        <v>3020</v>
      </c>
      <c r="V174" t="s">
        <v>421</v>
      </c>
      <c r="W174" t="s">
        <v>425</v>
      </c>
      <c r="X174">
        <v>0</v>
      </c>
      <c r="Y174">
        <v>0</v>
      </c>
      <c r="Z174" t="s">
        <v>425</v>
      </c>
      <c r="AA174" t="s">
        <v>425</v>
      </c>
      <c r="AB174" t="s">
        <v>425</v>
      </c>
      <c r="AC174" t="s">
        <v>425</v>
      </c>
      <c r="AD174" t="s">
        <v>425</v>
      </c>
      <c r="AE174" t="s">
        <v>425</v>
      </c>
      <c r="AF174" t="s">
        <v>425</v>
      </c>
      <c r="AG174">
        <v>0</v>
      </c>
      <c r="AH174">
        <v>0</v>
      </c>
      <c r="AI174">
        <v>0</v>
      </c>
      <c r="AK174">
        <v>0</v>
      </c>
      <c r="AL174" t="s">
        <v>427</v>
      </c>
      <c r="AN174" t="s">
        <v>427</v>
      </c>
      <c r="AO174" t="s">
        <v>427</v>
      </c>
      <c r="AP174" t="s">
        <v>427</v>
      </c>
      <c r="AR174">
        <v>0</v>
      </c>
      <c r="AS174">
        <v>0</v>
      </c>
      <c r="AT174">
        <v>0</v>
      </c>
      <c r="AU174">
        <v>0</v>
      </c>
      <c r="AV174">
        <v>2.5299999999999998</v>
      </c>
      <c r="AW174">
        <v>2.6669999999999998</v>
      </c>
      <c r="AX174" t="s">
        <v>433</v>
      </c>
      <c r="AY174">
        <v>0</v>
      </c>
      <c r="AZ174">
        <v>0</v>
      </c>
      <c r="BA174" t="s">
        <v>436</v>
      </c>
      <c r="BB174">
        <v>0</v>
      </c>
      <c r="BC174">
        <v>0</v>
      </c>
      <c r="BD174">
        <v>0</v>
      </c>
      <c r="CH174">
        <v>2.5985</v>
      </c>
      <c r="CJ174" t="s">
        <v>453</v>
      </c>
      <c r="CL174">
        <v>3.4</v>
      </c>
      <c r="CM174">
        <v>3.1</v>
      </c>
      <c r="CN174">
        <v>3.25</v>
      </c>
      <c r="CO174">
        <v>-0.18</v>
      </c>
      <c r="CP174">
        <v>3.07</v>
      </c>
    </row>
    <row r="175" spans="1:94" x14ac:dyDescent="0.25">
      <c r="A175">
        <v>469</v>
      </c>
      <c r="B175" t="s">
        <v>595</v>
      </c>
      <c r="C175" t="s">
        <v>994</v>
      </c>
      <c r="D175" t="s">
        <v>1393</v>
      </c>
      <c r="E175" t="s">
        <v>397</v>
      </c>
      <c r="F175">
        <v>192981183</v>
      </c>
      <c r="G175">
        <v>48.8</v>
      </c>
      <c r="H175" t="s">
        <v>412</v>
      </c>
      <c r="I175">
        <v>9417481730.3999996</v>
      </c>
      <c r="J175" t="s">
        <v>418</v>
      </c>
      <c r="K175">
        <v>18196805.817460299</v>
      </c>
      <c r="L175">
        <v>0.65</v>
      </c>
      <c r="M175">
        <v>6121363124.7600002</v>
      </c>
      <c r="N175">
        <v>50.72</v>
      </c>
      <c r="O175">
        <v>1</v>
      </c>
      <c r="P175">
        <v>6362203641.1440001</v>
      </c>
      <c r="Q175">
        <v>50.72</v>
      </c>
      <c r="R175">
        <v>20102020</v>
      </c>
      <c r="S175">
        <v>2010</v>
      </c>
      <c r="T175">
        <v>3.4</v>
      </c>
      <c r="V175" t="s">
        <v>423</v>
      </c>
      <c r="W175" t="s">
        <v>425</v>
      </c>
      <c r="X175">
        <v>0</v>
      </c>
      <c r="Y175">
        <v>0</v>
      </c>
      <c r="Z175" t="s">
        <v>425</v>
      </c>
      <c r="AA175" t="s">
        <v>425</v>
      </c>
      <c r="AB175" t="s">
        <v>425</v>
      </c>
      <c r="AC175" t="s">
        <v>425</v>
      </c>
      <c r="AD175" t="s">
        <v>425</v>
      </c>
      <c r="AE175" t="s">
        <v>425</v>
      </c>
      <c r="AF175" t="s">
        <v>425</v>
      </c>
      <c r="AG175">
        <v>0</v>
      </c>
      <c r="AH175">
        <v>0</v>
      </c>
      <c r="AI175">
        <v>0</v>
      </c>
      <c r="AK175">
        <v>0</v>
      </c>
      <c r="AL175" t="s">
        <v>427</v>
      </c>
      <c r="AN175" t="s">
        <v>427</v>
      </c>
      <c r="AO175" t="s">
        <v>427</v>
      </c>
      <c r="AP175" t="s">
        <v>427</v>
      </c>
      <c r="AR175">
        <v>0</v>
      </c>
      <c r="AS175">
        <v>0</v>
      </c>
      <c r="AT175">
        <v>0</v>
      </c>
      <c r="AU175">
        <v>0</v>
      </c>
      <c r="AV175">
        <v>2.363</v>
      </c>
      <c r="AW175">
        <v>2.9710000000000001</v>
      </c>
      <c r="AX175" t="s">
        <v>432</v>
      </c>
      <c r="AY175">
        <v>0</v>
      </c>
      <c r="AZ175">
        <v>0</v>
      </c>
      <c r="BA175" t="s">
        <v>436</v>
      </c>
      <c r="BB175">
        <v>0</v>
      </c>
      <c r="BC175">
        <v>0</v>
      </c>
      <c r="BD175">
        <v>0</v>
      </c>
      <c r="CH175">
        <v>2.6669999999999998</v>
      </c>
      <c r="CJ175" t="s">
        <v>453</v>
      </c>
      <c r="CL175">
        <v>3.4</v>
      </c>
      <c r="CM175">
        <v>3.1</v>
      </c>
      <c r="CN175">
        <v>3.25</v>
      </c>
      <c r="CO175">
        <v>0</v>
      </c>
      <c r="CP175">
        <v>3.25</v>
      </c>
    </row>
    <row r="176" spans="1:94" x14ac:dyDescent="0.25">
      <c r="A176">
        <v>470</v>
      </c>
      <c r="B176" t="s">
        <v>147</v>
      </c>
      <c r="C176" t="s">
        <v>247</v>
      </c>
      <c r="D176" t="s">
        <v>347</v>
      </c>
      <c r="E176" t="s">
        <v>397</v>
      </c>
      <c r="F176">
        <v>104235507</v>
      </c>
      <c r="G176">
        <v>119</v>
      </c>
      <c r="H176" t="s">
        <v>412</v>
      </c>
      <c r="I176">
        <v>12404025333</v>
      </c>
      <c r="J176" t="s">
        <v>418</v>
      </c>
      <c r="K176">
        <v>23304182.974603198</v>
      </c>
      <c r="L176">
        <v>0.75</v>
      </c>
      <c r="M176">
        <v>9303018999.75</v>
      </c>
      <c r="N176">
        <v>138</v>
      </c>
      <c r="O176">
        <v>1</v>
      </c>
      <c r="P176">
        <v>10788374974.5</v>
      </c>
      <c r="Q176">
        <v>138</v>
      </c>
      <c r="R176">
        <v>30202015</v>
      </c>
      <c r="S176">
        <v>3020</v>
      </c>
      <c r="T176">
        <v>1.97838083490229</v>
      </c>
      <c r="U176">
        <v>3.1</v>
      </c>
      <c r="V176" t="s">
        <v>421</v>
      </c>
      <c r="W176" t="s">
        <v>425</v>
      </c>
      <c r="X176">
        <v>0</v>
      </c>
      <c r="Y176">
        <v>0</v>
      </c>
      <c r="Z176" t="s">
        <v>425</v>
      </c>
      <c r="AA176" t="s">
        <v>425</v>
      </c>
      <c r="AB176" t="s">
        <v>425</v>
      </c>
      <c r="AC176" t="s">
        <v>425</v>
      </c>
      <c r="AD176" t="s">
        <v>425</v>
      </c>
      <c r="AE176" t="s">
        <v>425</v>
      </c>
      <c r="AF176" t="s">
        <v>425</v>
      </c>
      <c r="AG176">
        <v>0</v>
      </c>
      <c r="AH176">
        <v>0</v>
      </c>
      <c r="AI176">
        <v>0</v>
      </c>
      <c r="AK176">
        <v>0</v>
      </c>
      <c r="AL176" t="s">
        <v>427</v>
      </c>
      <c r="AN176" t="s">
        <v>427</v>
      </c>
      <c r="AO176" t="s">
        <v>427</v>
      </c>
      <c r="AP176" t="s">
        <v>427</v>
      </c>
      <c r="AR176">
        <v>0</v>
      </c>
      <c r="AS176">
        <v>0</v>
      </c>
      <c r="AT176">
        <v>0</v>
      </c>
      <c r="AU176">
        <v>0</v>
      </c>
      <c r="AV176">
        <v>2.37</v>
      </c>
      <c r="AW176">
        <v>3.1080000000000001</v>
      </c>
      <c r="AX176" t="s">
        <v>433</v>
      </c>
      <c r="AY176">
        <v>0</v>
      </c>
      <c r="AZ176">
        <v>0</v>
      </c>
      <c r="BA176" t="s">
        <v>448</v>
      </c>
      <c r="BB176">
        <v>0</v>
      </c>
      <c r="BC176">
        <v>0</v>
      </c>
      <c r="BD176">
        <v>0</v>
      </c>
      <c r="CH176">
        <v>2.7389999999999999</v>
      </c>
      <c r="CJ176" t="s">
        <v>453</v>
      </c>
      <c r="CL176">
        <v>1.97838083490229</v>
      </c>
      <c r="CM176">
        <v>3.1</v>
      </c>
      <c r="CN176">
        <v>2.5391904174511448</v>
      </c>
      <c r="CO176">
        <v>-0.18</v>
      </c>
      <c r="CP176">
        <v>2.3591904174511451</v>
      </c>
    </row>
    <row r="177" spans="1:94" x14ac:dyDescent="0.25">
      <c r="A177">
        <v>472</v>
      </c>
      <c r="B177" t="s">
        <v>596</v>
      </c>
      <c r="C177" t="s">
        <v>995</v>
      </c>
      <c r="D177" t="s">
        <v>1394</v>
      </c>
      <c r="E177" t="s">
        <v>398</v>
      </c>
      <c r="F177">
        <v>211833200</v>
      </c>
      <c r="G177">
        <v>73.967929999999996</v>
      </c>
      <c r="H177" t="s">
        <v>413</v>
      </c>
      <c r="I177">
        <v>15668863309.275999</v>
      </c>
      <c r="J177" t="s">
        <v>419</v>
      </c>
      <c r="K177">
        <v>62142347.337688804</v>
      </c>
      <c r="L177">
        <v>0.8</v>
      </c>
      <c r="M177">
        <v>12535090647.420799</v>
      </c>
      <c r="N177">
        <v>801.4</v>
      </c>
      <c r="O177">
        <v>8.9968510000000002E-2</v>
      </c>
      <c r="P177">
        <v>12218668433.87772</v>
      </c>
      <c r="Q177">
        <v>72.100763913999998</v>
      </c>
      <c r="R177">
        <v>40501020</v>
      </c>
      <c r="S177">
        <v>4050</v>
      </c>
      <c r="T177">
        <v>3.4</v>
      </c>
      <c r="V177" t="s">
        <v>427</v>
      </c>
      <c r="W177" t="s">
        <v>425</v>
      </c>
      <c r="X177">
        <v>0</v>
      </c>
      <c r="Y177">
        <v>0</v>
      </c>
      <c r="Z177" t="s">
        <v>425</v>
      </c>
      <c r="AA177" t="s">
        <v>425</v>
      </c>
      <c r="AB177" t="s">
        <v>425</v>
      </c>
      <c r="AC177" t="s">
        <v>425</v>
      </c>
      <c r="AD177" t="s">
        <v>425</v>
      </c>
      <c r="AE177" t="s">
        <v>425</v>
      </c>
      <c r="AF177" t="s">
        <v>425</v>
      </c>
      <c r="AG177">
        <v>0</v>
      </c>
      <c r="AH177">
        <v>0</v>
      </c>
      <c r="AI177">
        <v>0</v>
      </c>
      <c r="AK177">
        <v>0</v>
      </c>
      <c r="AL177" t="s">
        <v>427</v>
      </c>
      <c r="AN177" t="s">
        <v>427</v>
      </c>
      <c r="AO177" t="s">
        <v>427</v>
      </c>
      <c r="AP177" t="s">
        <v>427</v>
      </c>
      <c r="AR177">
        <v>0</v>
      </c>
      <c r="AS177">
        <v>0</v>
      </c>
      <c r="AT177">
        <v>0</v>
      </c>
      <c r="AU177">
        <v>0</v>
      </c>
      <c r="AV177">
        <v>2.1739999999999999</v>
      </c>
      <c r="AW177">
        <v>2.633</v>
      </c>
      <c r="AX177" t="s">
        <v>1661</v>
      </c>
      <c r="AY177">
        <v>0</v>
      </c>
      <c r="AZ177">
        <v>0</v>
      </c>
      <c r="BA177" t="s">
        <v>437</v>
      </c>
      <c r="BB177">
        <v>0</v>
      </c>
      <c r="BC177">
        <v>0</v>
      </c>
      <c r="BD177">
        <v>0</v>
      </c>
      <c r="CH177">
        <v>2.4035000000000002</v>
      </c>
      <c r="CJ177" t="s">
        <v>453</v>
      </c>
      <c r="CL177">
        <v>3.4</v>
      </c>
      <c r="CM177">
        <v>3.1</v>
      </c>
      <c r="CN177">
        <v>3.25</v>
      </c>
      <c r="CO177">
        <v>0.3</v>
      </c>
      <c r="CP177">
        <v>3.55</v>
      </c>
    </row>
    <row r="178" spans="1:94" x14ac:dyDescent="0.25">
      <c r="A178">
        <v>474</v>
      </c>
      <c r="B178" t="s">
        <v>597</v>
      </c>
      <c r="C178" t="s">
        <v>996</v>
      </c>
      <c r="D178" t="s">
        <v>1395</v>
      </c>
      <c r="E178" t="s">
        <v>401</v>
      </c>
      <c r="F178">
        <v>466000000</v>
      </c>
      <c r="G178">
        <v>18.989999999999998</v>
      </c>
      <c r="H178" t="s">
        <v>412</v>
      </c>
      <c r="I178">
        <v>8849340000</v>
      </c>
      <c r="J178" t="s">
        <v>418</v>
      </c>
      <c r="K178">
        <v>16872157.613934401</v>
      </c>
      <c r="L178">
        <v>0.5</v>
      </c>
      <c r="M178">
        <v>4424670000</v>
      </c>
      <c r="N178">
        <v>18.82</v>
      </c>
      <c r="O178">
        <v>1</v>
      </c>
      <c r="P178">
        <v>4385060000</v>
      </c>
      <c r="Q178">
        <v>18.82</v>
      </c>
      <c r="R178">
        <v>55201020</v>
      </c>
      <c r="S178">
        <v>5520</v>
      </c>
      <c r="T178">
        <v>1.94377732987122</v>
      </c>
      <c r="U178">
        <v>1.5</v>
      </c>
      <c r="V178" t="s">
        <v>422</v>
      </c>
      <c r="W178" t="s">
        <v>425</v>
      </c>
      <c r="X178">
        <v>0</v>
      </c>
      <c r="Y178">
        <v>0</v>
      </c>
      <c r="Z178" t="s">
        <v>425</v>
      </c>
      <c r="AA178" t="s">
        <v>425</v>
      </c>
      <c r="AB178" t="s">
        <v>425</v>
      </c>
      <c r="AC178" t="s">
        <v>425</v>
      </c>
      <c r="AD178" t="s">
        <v>425</v>
      </c>
      <c r="AE178" t="s">
        <v>425</v>
      </c>
      <c r="AF178" t="s">
        <v>425</v>
      </c>
      <c r="AG178">
        <v>3.3999999999999998E-3</v>
      </c>
      <c r="AH178">
        <v>0.05</v>
      </c>
      <c r="AI178">
        <v>0.01</v>
      </c>
      <c r="AJ178" t="s">
        <v>1656</v>
      </c>
      <c r="AK178">
        <v>0</v>
      </c>
      <c r="AL178" t="s">
        <v>427</v>
      </c>
      <c r="AM178" t="s">
        <v>1656</v>
      </c>
      <c r="AN178" t="s">
        <v>427</v>
      </c>
      <c r="AO178" t="s">
        <v>427</v>
      </c>
      <c r="AP178" t="s">
        <v>427</v>
      </c>
      <c r="AR178">
        <v>0</v>
      </c>
      <c r="AS178">
        <v>0</v>
      </c>
      <c r="AT178">
        <v>0</v>
      </c>
      <c r="AU178">
        <v>0</v>
      </c>
      <c r="AV178">
        <v>2.879</v>
      </c>
      <c r="AW178">
        <v>3.2349999999999999</v>
      </c>
      <c r="AX178" t="s">
        <v>423</v>
      </c>
      <c r="AY178">
        <v>1</v>
      </c>
      <c r="AZ178">
        <v>0</v>
      </c>
      <c r="BA178" t="s">
        <v>440</v>
      </c>
      <c r="BB178">
        <v>0</v>
      </c>
      <c r="BC178">
        <v>0</v>
      </c>
      <c r="BD178">
        <v>0</v>
      </c>
      <c r="BS178" t="s">
        <v>70</v>
      </c>
      <c r="BT178" t="s">
        <v>71</v>
      </c>
      <c r="BU178" t="s">
        <v>72</v>
      </c>
      <c r="BV178" t="s">
        <v>73</v>
      </c>
      <c r="BY178" t="s">
        <v>76</v>
      </c>
      <c r="CH178">
        <v>3.0569999999999999</v>
      </c>
      <c r="CJ178" t="s">
        <v>1673</v>
      </c>
      <c r="CK178" t="s">
        <v>1706</v>
      </c>
      <c r="CL178">
        <v>1.94377732987122</v>
      </c>
      <c r="CM178">
        <v>1.5</v>
      </c>
      <c r="CN178">
        <v>1.72188866493561</v>
      </c>
      <c r="CO178">
        <v>-0.24</v>
      </c>
      <c r="CP178">
        <v>1.48188866493561</v>
      </c>
    </row>
    <row r="179" spans="1:94" x14ac:dyDescent="0.25">
      <c r="A179">
        <v>477</v>
      </c>
      <c r="B179" t="s">
        <v>598</v>
      </c>
      <c r="C179" t="s">
        <v>997</v>
      </c>
      <c r="D179" t="s">
        <v>1396</v>
      </c>
      <c r="E179" t="s">
        <v>399</v>
      </c>
      <c r="F179">
        <v>220984247</v>
      </c>
      <c r="G179">
        <v>94.1</v>
      </c>
      <c r="H179" t="s">
        <v>412</v>
      </c>
      <c r="I179">
        <v>20794617642.700001</v>
      </c>
      <c r="J179" t="s">
        <v>418</v>
      </c>
      <c r="K179">
        <v>13659265.351587299</v>
      </c>
      <c r="L179">
        <v>0.45</v>
      </c>
      <c r="M179">
        <v>9357577939.2149982</v>
      </c>
      <c r="N179">
        <v>78.650000000000006</v>
      </c>
      <c r="O179">
        <v>1</v>
      </c>
      <c r="P179">
        <v>7821184961.9475012</v>
      </c>
      <c r="Q179">
        <v>78.650000000000006</v>
      </c>
      <c r="R179">
        <v>30202000</v>
      </c>
      <c r="S179">
        <v>3020</v>
      </c>
      <c r="T179">
        <v>3.4</v>
      </c>
      <c r="V179" t="s">
        <v>427</v>
      </c>
      <c r="W179" t="s">
        <v>426</v>
      </c>
      <c r="X179">
        <v>0</v>
      </c>
      <c r="Y179">
        <v>0</v>
      </c>
      <c r="Z179" t="s">
        <v>425</v>
      </c>
      <c r="AA179" t="s">
        <v>425</v>
      </c>
      <c r="AB179" t="s">
        <v>425</v>
      </c>
      <c r="AC179" t="s">
        <v>425</v>
      </c>
      <c r="AD179" t="s">
        <v>425</v>
      </c>
      <c r="AE179" t="s">
        <v>425</v>
      </c>
      <c r="AF179" t="s">
        <v>425</v>
      </c>
      <c r="AG179">
        <v>0</v>
      </c>
      <c r="AH179">
        <v>0</v>
      </c>
      <c r="AI179">
        <v>0</v>
      </c>
      <c r="AK179">
        <v>0</v>
      </c>
      <c r="AL179" t="s">
        <v>427</v>
      </c>
      <c r="AN179" t="s">
        <v>427</v>
      </c>
      <c r="AO179" t="s">
        <v>427</v>
      </c>
      <c r="AP179" t="s">
        <v>427</v>
      </c>
      <c r="AR179">
        <v>0</v>
      </c>
      <c r="AS179">
        <v>0</v>
      </c>
      <c r="AT179">
        <v>0</v>
      </c>
      <c r="AU179">
        <v>0</v>
      </c>
      <c r="AV179">
        <v>2.343</v>
      </c>
      <c r="AW179">
        <v>1.6870000000000001</v>
      </c>
      <c r="AX179" t="s">
        <v>433</v>
      </c>
      <c r="AY179">
        <v>0</v>
      </c>
      <c r="AZ179">
        <v>0</v>
      </c>
      <c r="BA179" t="s">
        <v>448</v>
      </c>
      <c r="BB179">
        <v>0</v>
      </c>
      <c r="BC179">
        <v>0</v>
      </c>
      <c r="BD179">
        <v>0</v>
      </c>
      <c r="CH179">
        <v>2.0150000000000001</v>
      </c>
      <c r="CI179" t="s">
        <v>86</v>
      </c>
      <c r="CJ179" t="s">
        <v>1673</v>
      </c>
      <c r="CK179" t="s">
        <v>86</v>
      </c>
      <c r="CL179">
        <v>3.4</v>
      </c>
      <c r="CM179">
        <v>3.1</v>
      </c>
      <c r="CN179">
        <v>3.25</v>
      </c>
      <c r="CO179">
        <v>0.3</v>
      </c>
      <c r="CP179">
        <v>3.55</v>
      </c>
    </row>
    <row r="180" spans="1:94" x14ac:dyDescent="0.25">
      <c r="A180">
        <v>480</v>
      </c>
      <c r="B180" t="s">
        <v>186</v>
      </c>
      <c r="C180" t="s">
        <v>286</v>
      </c>
      <c r="D180" t="s">
        <v>386</v>
      </c>
      <c r="E180" t="s">
        <v>406</v>
      </c>
      <c r="F180">
        <v>919566160</v>
      </c>
      <c r="G180">
        <v>46.387149999999998</v>
      </c>
      <c r="H180" t="s">
        <v>416</v>
      </c>
      <c r="I180">
        <v>42656053398.844002</v>
      </c>
      <c r="J180" t="s">
        <v>419</v>
      </c>
      <c r="K180">
        <v>53659580.624927901</v>
      </c>
      <c r="L180">
        <v>1</v>
      </c>
      <c r="M180">
        <v>42656053398.844002</v>
      </c>
      <c r="N180">
        <v>3486</v>
      </c>
      <c r="O180">
        <v>1.169249E-2</v>
      </c>
      <c r="P180">
        <v>37481535201.66246</v>
      </c>
      <c r="Q180">
        <v>40.760020140000002</v>
      </c>
      <c r="R180">
        <v>50205020</v>
      </c>
      <c r="S180">
        <v>5020</v>
      </c>
      <c r="T180">
        <v>1.96785746746361</v>
      </c>
      <c r="U180">
        <v>1.5</v>
      </c>
      <c r="V180" t="s">
        <v>422</v>
      </c>
      <c r="W180" t="s">
        <v>425</v>
      </c>
      <c r="X180">
        <v>0</v>
      </c>
      <c r="Y180">
        <v>0</v>
      </c>
      <c r="Z180" t="s">
        <v>425</v>
      </c>
      <c r="AA180" t="s">
        <v>425</v>
      </c>
      <c r="AB180" t="s">
        <v>425</v>
      </c>
      <c r="AC180" t="s">
        <v>425</v>
      </c>
      <c r="AD180" t="s">
        <v>425</v>
      </c>
      <c r="AE180" t="s">
        <v>425</v>
      </c>
      <c r="AF180" t="s">
        <v>425</v>
      </c>
      <c r="AG180">
        <v>0</v>
      </c>
      <c r="AH180">
        <v>0</v>
      </c>
      <c r="AI180">
        <v>0</v>
      </c>
      <c r="AK180">
        <v>0</v>
      </c>
      <c r="AL180" t="s">
        <v>427</v>
      </c>
      <c r="AN180" t="s">
        <v>427</v>
      </c>
      <c r="AO180" t="s">
        <v>427</v>
      </c>
      <c r="AP180" t="s">
        <v>427</v>
      </c>
      <c r="AR180">
        <v>0</v>
      </c>
      <c r="AS180">
        <v>0</v>
      </c>
      <c r="AT180">
        <v>0</v>
      </c>
      <c r="AU180">
        <v>0</v>
      </c>
      <c r="AV180">
        <v>2.4129999999999998</v>
      </c>
      <c r="AW180">
        <v>3.26</v>
      </c>
      <c r="AX180" t="s">
        <v>429</v>
      </c>
      <c r="AY180">
        <v>0</v>
      </c>
      <c r="AZ180">
        <v>0</v>
      </c>
      <c r="BA180" t="s">
        <v>445</v>
      </c>
      <c r="BB180">
        <v>0</v>
      </c>
      <c r="BC180">
        <v>0</v>
      </c>
      <c r="BD180">
        <v>0</v>
      </c>
      <c r="CH180">
        <v>2.8365</v>
      </c>
      <c r="CJ180" t="s">
        <v>453</v>
      </c>
      <c r="CL180">
        <v>1.96785746746361</v>
      </c>
      <c r="CM180">
        <v>1.5</v>
      </c>
      <c r="CN180">
        <v>1.733928733731805</v>
      </c>
      <c r="CO180">
        <v>-0.24</v>
      </c>
      <c r="CP180">
        <v>1.493928733731805</v>
      </c>
    </row>
    <row r="181" spans="1:94" x14ac:dyDescent="0.25">
      <c r="A181">
        <v>490</v>
      </c>
      <c r="B181" t="s">
        <v>599</v>
      </c>
      <c r="C181" t="s">
        <v>998</v>
      </c>
      <c r="D181" t="s">
        <v>1397</v>
      </c>
      <c r="E181" t="s">
        <v>398</v>
      </c>
      <c r="F181">
        <v>1122623400</v>
      </c>
      <c r="G181">
        <v>6.7223959999999998</v>
      </c>
      <c r="H181" t="s">
        <v>413</v>
      </c>
      <c r="I181">
        <v>7546719053.6664</v>
      </c>
      <c r="J181" t="s">
        <v>419</v>
      </c>
      <c r="K181">
        <v>11845193.518166499</v>
      </c>
      <c r="L181">
        <v>0.6</v>
      </c>
      <c r="M181">
        <v>4528031432.1998396</v>
      </c>
      <c r="N181">
        <v>66.86</v>
      </c>
      <c r="O181">
        <v>8.9968510000000002E-2</v>
      </c>
      <c r="P181">
        <v>4051746271.0977001</v>
      </c>
      <c r="Q181">
        <v>6.0152945785999998</v>
      </c>
      <c r="R181">
        <v>35101010</v>
      </c>
      <c r="S181">
        <v>3510</v>
      </c>
      <c r="T181">
        <v>1.7247889667343499</v>
      </c>
      <c r="V181" t="s">
        <v>1652</v>
      </c>
      <c r="W181" t="s">
        <v>425</v>
      </c>
      <c r="X181">
        <v>0</v>
      </c>
      <c r="Y181">
        <v>0</v>
      </c>
      <c r="Z181" t="s">
        <v>425</v>
      </c>
      <c r="AA181" t="s">
        <v>425</v>
      </c>
      <c r="AB181" t="s">
        <v>425</v>
      </c>
      <c r="AC181" t="s">
        <v>425</v>
      </c>
      <c r="AD181" t="s">
        <v>425</v>
      </c>
      <c r="AE181" t="s">
        <v>425</v>
      </c>
      <c r="AF181" t="s">
        <v>425</v>
      </c>
      <c r="AG181">
        <v>0</v>
      </c>
      <c r="AH181">
        <v>0</v>
      </c>
      <c r="AI181">
        <v>0</v>
      </c>
      <c r="AK181">
        <v>0</v>
      </c>
      <c r="AL181" t="s">
        <v>427</v>
      </c>
      <c r="AN181" t="s">
        <v>427</v>
      </c>
      <c r="AO181" t="s">
        <v>427</v>
      </c>
      <c r="AP181" t="s">
        <v>427</v>
      </c>
      <c r="AR181">
        <v>0</v>
      </c>
      <c r="AS181">
        <v>0</v>
      </c>
      <c r="AT181">
        <v>0</v>
      </c>
      <c r="AU181">
        <v>0</v>
      </c>
      <c r="AV181">
        <v>1.8109999999999999</v>
      </c>
      <c r="AW181">
        <v>1.8320000000000001</v>
      </c>
      <c r="AX181" t="s">
        <v>428</v>
      </c>
      <c r="AY181">
        <v>1</v>
      </c>
      <c r="AZ181">
        <v>0</v>
      </c>
      <c r="BA181" t="s">
        <v>437</v>
      </c>
      <c r="BB181">
        <v>0</v>
      </c>
      <c r="BC181">
        <v>0</v>
      </c>
      <c r="BD181">
        <v>0</v>
      </c>
      <c r="CH181">
        <v>1.8214999999999999</v>
      </c>
      <c r="CI181" t="s">
        <v>86</v>
      </c>
      <c r="CJ181" t="s">
        <v>1673</v>
      </c>
      <c r="CK181" t="s">
        <v>86</v>
      </c>
      <c r="CL181">
        <v>1.7247889667343499</v>
      </c>
      <c r="CM181">
        <v>3.1</v>
      </c>
      <c r="CN181">
        <v>2.4123944833671751</v>
      </c>
      <c r="CO181">
        <v>0.3</v>
      </c>
      <c r="CP181">
        <v>2.7123944833671749</v>
      </c>
    </row>
    <row r="182" spans="1:94" x14ac:dyDescent="0.25">
      <c r="A182">
        <v>491</v>
      </c>
      <c r="B182" t="s">
        <v>600</v>
      </c>
      <c r="C182" t="s">
        <v>999</v>
      </c>
      <c r="D182" t="s">
        <v>1398</v>
      </c>
      <c r="E182" t="s">
        <v>397</v>
      </c>
      <c r="F182">
        <v>185270000</v>
      </c>
      <c r="G182">
        <v>36.54</v>
      </c>
      <c r="H182" t="s">
        <v>412</v>
      </c>
      <c r="I182">
        <v>6769765800</v>
      </c>
      <c r="J182" t="s">
        <v>418</v>
      </c>
      <c r="K182">
        <v>7329954.8633333398</v>
      </c>
      <c r="L182">
        <v>0.65</v>
      </c>
      <c r="M182">
        <v>4400347770</v>
      </c>
      <c r="N182">
        <v>30.5</v>
      </c>
      <c r="O182">
        <v>1</v>
      </c>
      <c r="P182">
        <v>3672977750</v>
      </c>
      <c r="Q182">
        <v>30.5</v>
      </c>
      <c r="R182">
        <v>40501020</v>
      </c>
      <c r="S182">
        <v>4050</v>
      </c>
      <c r="V182" t="s">
        <v>421</v>
      </c>
      <c r="W182" t="s">
        <v>425</v>
      </c>
      <c r="X182">
        <v>0</v>
      </c>
      <c r="Y182">
        <v>0</v>
      </c>
      <c r="Z182" t="s">
        <v>425</v>
      </c>
      <c r="AA182" t="s">
        <v>425</v>
      </c>
      <c r="AB182" t="s">
        <v>425</v>
      </c>
      <c r="AC182" t="s">
        <v>425</v>
      </c>
      <c r="AD182" t="s">
        <v>425</v>
      </c>
      <c r="AE182" t="s">
        <v>425</v>
      </c>
      <c r="AF182" t="s">
        <v>425</v>
      </c>
      <c r="AG182">
        <v>0</v>
      </c>
      <c r="AH182">
        <v>0</v>
      </c>
      <c r="AI182">
        <v>0</v>
      </c>
      <c r="AK182">
        <v>0</v>
      </c>
      <c r="AL182" t="s">
        <v>427</v>
      </c>
      <c r="AN182" t="s">
        <v>427</v>
      </c>
      <c r="AO182" t="s">
        <v>427</v>
      </c>
      <c r="AP182" t="s">
        <v>427</v>
      </c>
      <c r="AR182">
        <v>0</v>
      </c>
      <c r="AS182">
        <v>0</v>
      </c>
      <c r="AT182">
        <v>0</v>
      </c>
      <c r="AU182">
        <v>0</v>
      </c>
      <c r="AV182">
        <v>2.4209999999999998</v>
      </c>
      <c r="AW182">
        <v>3.0840000000000001</v>
      </c>
      <c r="AX182" t="s">
        <v>1661</v>
      </c>
      <c r="AY182">
        <v>0</v>
      </c>
      <c r="AZ182">
        <v>0</v>
      </c>
      <c r="BA182" t="s">
        <v>436</v>
      </c>
      <c r="BB182">
        <v>0</v>
      </c>
      <c r="BC182">
        <v>0</v>
      </c>
      <c r="BD182">
        <v>0</v>
      </c>
      <c r="CH182">
        <v>2.7524999999999999</v>
      </c>
      <c r="CJ182" t="s">
        <v>453</v>
      </c>
      <c r="CL182">
        <v>3.4</v>
      </c>
      <c r="CM182">
        <v>3.1</v>
      </c>
      <c r="CN182">
        <v>3.25</v>
      </c>
      <c r="CO182">
        <v>-0.18</v>
      </c>
      <c r="CP182">
        <v>3.07</v>
      </c>
    </row>
    <row r="183" spans="1:94" x14ac:dyDescent="0.25">
      <c r="A183">
        <v>494</v>
      </c>
      <c r="B183" t="s">
        <v>601</v>
      </c>
      <c r="C183" t="s">
        <v>1000</v>
      </c>
      <c r="D183" t="s">
        <v>1399</v>
      </c>
      <c r="E183" t="s">
        <v>407</v>
      </c>
      <c r="F183">
        <v>193923499</v>
      </c>
      <c r="G183">
        <v>482.1</v>
      </c>
      <c r="H183" t="s">
        <v>412</v>
      </c>
      <c r="I183">
        <v>93490518867.900009</v>
      </c>
      <c r="J183" t="s">
        <v>418</v>
      </c>
      <c r="K183">
        <v>134327130.69590199</v>
      </c>
      <c r="L183">
        <v>0.60000000000000009</v>
      </c>
      <c r="M183">
        <v>56094311320.740013</v>
      </c>
      <c r="N183">
        <v>385.2</v>
      </c>
      <c r="O183">
        <v>1</v>
      </c>
      <c r="P183">
        <v>44819599088.879997</v>
      </c>
      <c r="Q183">
        <v>385.2</v>
      </c>
      <c r="R183">
        <v>40101020</v>
      </c>
      <c r="S183">
        <v>4010</v>
      </c>
      <c r="T183">
        <v>2.66679533579538</v>
      </c>
      <c r="U183">
        <v>2.39</v>
      </c>
      <c r="V183" t="s">
        <v>422</v>
      </c>
      <c r="W183" t="s">
        <v>425</v>
      </c>
      <c r="X183">
        <v>0</v>
      </c>
      <c r="Y183">
        <v>0</v>
      </c>
      <c r="Z183" t="s">
        <v>425</v>
      </c>
      <c r="AA183" t="s">
        <v>425</v>
      </c>
      <c r="AB183" t="s">
        <v>425</v>
      </c>
      <c r="AC183" t="s">
        <v>425</v>
      </c>
      <c r="AD183" t="s">
        <v>425</v>
      </c>
      <c r="AE183" t="s">
        <v>425</v>
      </c>
      <c r="AF183" t="s">
        <v>425</v>
      </c>
      <c r="AG183">
        <v>0</v>
      </c>
      <c r="AH183">
        <v>0</v>
      </c>
      <c r="AI183">
        <v>0</v>
      </c>
      <c r="AK183">
        <v>0</v>
      </c>
      <c r="AL183" t="s">
        <v>427</v>
      </c>
      <c r="AN183" t="s">
        <v>427</v>
      </c>
      <c r="AO183" t="s">
        <v>427</v>
      </c>
      <c r="AP183" t="s">
        <v>427</v>
      </c>
      <c r="AR183">
        <v>0</v>
      </c>
      <c r="AS183">
        <v>0</v>
      </c>
      <c r="AT183">
        <v>0</v>
      </c>
      <c r="AU183">
        <v>0</v>
      </c>
      <c r="AV183">
        <v>2.202</v>
      </c>
      <c r="AW183">
        <v>2.746</v>
      </c>
      <c r="AX183" t="s">
        <v>423</v>
      </c>
      <c r="AY183">
        <v>1</v>
      </c>
      <c r="AZ183">
        <v>0</v>
      </c>
      <c r="BA183" t="s">
        <v>448</v>
      </c>
      <c r="BB183">
        <v>0</v>
      </c>
      <c r="BC183">
        <v>0</v>
      </c>
      <c r="BD183">
        <v>0</v>
      </c>
      <c r="CH183">
        <v>2.4740000000000002</v>
      </c>
      <c r="CJ183" t="s">
        <v>453</v>
      </c>
      <c r="CL183">
        <v>2.66679533579538</v>
      </c>
      <c r="CM183">
        <v>2.39</v>
      </c>
      <c r="CN183">
        <v>2.52839766789769</v>
      </c>
      <c r="CO183">
        <v>-0.24</v>
      </c>
      <c r="CP183">
        <v>2.2883976678976898</v>
      </c>
    </row>
    <row r="184" spans="1:94" x14ac:dyDescent="0.25">
      <c r="A184">
        <v>495</v>
      </c>
      <c r="B184" t="s">
        <v>602</v>
      </c>
      <c r="C184" t="s">
        <v>1001</v>
      </c>
      <c r="D184" t="s">
        <v>1400</v>
      </c>
      <c r="E184" t="s">
        <v>404</v>
      </c>
      <c r="F184">
        <v>729559940</v>
      </c>
      <c r="G184">
        <v>42.74</v>
      </c>
      <c r="H184" t="s">
        <v>412</v>
      </c>
      <c r="I184">
        <v>31181391835.599998</v>
      </c>
      <c r="J184" t="s">
        <v>418</v>
      </c>
      <c r="K184">
        <v>44305414.591396801</v>
      </c>
      <c r="L184">
        <v>0.65</v>
      </c>
      <c r="M184">
        <v>20267904693.139999</v>
      </c>
      <c r="N184">
        <v>39.700000000000003</v>
      </c>
      <c r="O184">
        <v>1</v>
      </c>
      <c r="P184">
        <v>18826294251.700001</v>
      </c>
      <c r="Q184">
        <v>39.700000000000003</v>
      </c>
      <c r="R184">
        <v>50101010</v>
      </c>
      <c r="S184">
        <v>5010</v>
      </c>
      <c r="T184">
        <v>2.50290574970838</v>
      </c>
      <c r="U184">
        <v>3.1</v>
      </c>
      <c r="V184" t="s">
        <v>420</v>
      </c>
      <c r="W184" t="s">
        <v>425</v>
      </c>
      <c r="X184">
        <v>0</v>
      </c>
      <c r="Y184">
        <v>0.01</v>
      </c>
      <c r="Z184" t="s">
        <v>425</v>
      </c>
      <c r="AA184" t="s">
        <v>425</v>
      </c>
      <c r="AB184" t="s">
        <v>425</v>
      </c>
      <c r="AC184" t="s">
        <v>425</v>
      </c>
      <c r="AD184" t="s">
        <v>425</v>
      </c>
      <c r="AE184" t="s">
        <v>425</v>
      </c>
      <c r="AF184" t="s">
        <v>425</v>
      </c>
      <c r="AG184">
        <v>0</v>
      </c>
      <c r="AH184">
        <v>0.01</v>
      </c>
      <c r="AI184">
        <v>0</v>
      </c>
      <c r="AK184">
        <v>0</v>
      </c>
      <c r="AL184" t="s">
        <v>427</v>
      </c>
      <c r="AN184" t="s">
        <v>427</v>
      </c>
      <c r="AO184" t="s">
        <v>427</v>
      </c>
      <c r="AP184" t="s">
        <v>427</v>
      </c>
      <c r="AQ184" t="s">
        <v>1656</v>
      </c>
      <c r="AR184">
        <v>0.01</v>
      </c>
      <c r="AS184">
        <v>0</v>
      </c>
      <c r="AT184">
        <v>0</v>
      </c>
      <c r="AU184">
        <v>0</v>
      </c>
      <c r="AV184">
        <v>2.2850000000000001</v>
      </c>
      <c r="AW184">
        <v>2.9329999999999998</v>
      </c>
      <c r="AX184" t="s">
        <v>427</v>
      </c>
      <c r="AY184">
        <v>1</v>
      </c>
      <c r="AZ184">
        <v>0</v>
      </c>
      <c r="BA184" t="s">
        <v>448</v>
      </c>
      <c r="BB184">
        <v>0</v>
      </c>
      <c r="BC184">
        <v>0</v>
      </c>
      <c r="BD184">
        <v>0</v>
      </c>
      <c r="BT184" t="s">
        <v>71</v>
      </c>
      <c r="CC184" t="s">
        <v>80</v>
      </c>
      <c r="CH184">
        <v>2.609</v>
      </c>
      <c r="CJ184" t="s">
        <v>1673</v>
      </c>
      <c r="CK184" t="s">
        <v>1675</v>
      </c>
      <c r="CL184">
        <v>2.50290574970838</v>
      </c>
      <c r="CM184">
        <v>3.1</v>
      </c>
      <c r="CN184">
        <v>2.8014528748541898</v>
      </c>
      <c r="CO184">
        <v>-0.3</v>
      </c>
      <c r="CP184">
        <v>2.50145287485419</v>
      </c>
    </row>
    <row r="185" spans="1:94" x14ac:dyDescent="0.25">
      <c r="A185">
        <v>498</v>
      </c>
      <c r="B185" t="s">
        <v>603</v>
      </c>
      <c r="C185" t="s">
        <v>1002</v>
      </c>
      <c r="D185" t="s">
        <v>1401</v>
      </c>
      <c r="E185" t="s">
        <v>407</v>
      </c>
      <c r="F185">
        <v>610999427</v>
      </c>
      <c r="G185">
        <v>17.695</v>
      </c>
      <c r="H185" t="s">
        <v>412</v>
      </c>
      <c r="I185">
        <v>10811634860.764999</v>
      </c>
      <c r="J185" t="s">
        <v>418</v>
      </c>
      <c r="K185">
        <v>31047353.379344299</v>
      </c>
      <c r="L185">
        <v>1</v>
      </c>
      <c r="M185">
        <v>10811634860.764999</v>
      </c>
      <c r="N185">
        <v>17.315000000000001</v>
      </c>
      <c r="O185">
        <v>1</v>
      </c>
      <c r="P185">
        <v>10579455078.504999</v>
      </c>
      <c r="Q185">
        <v>17.315000000000001</v>
      </c>
      <c r="R185">
        <v>30101010</v>
      </c>
      <c r="S185">
        <v>3010</v>
      </c>
      <c r="T185">
        <v>3.1469618776366</v>
      </c>
      <c r="V185" t="s">
        <v>1651</v>
      </c>
      <c r="W185" t="s">
        <v>425</v>
      </c>
      <c r="X185">
        <v>0</v>
      </c>
      <c r="Y185">
        <v>0</v>
      </c>
      <c r="Z185" t="s">
        <v>425</v>
      </c>
      <c r="AA185" t="s">
        <v>425</v>
      </c>
      <c r="AB185" t="s">
        <v>425</v>
      </c>
      <c r="AC185" t="s">
        <v>425</v>
      </c>
      <c r="AD185" t="s">
        <v>425</v>
      </c>
      <c r="AE185" t="s">
        <v>425</v>
      </c>
      <c r="AF185" t="s">
        <v>425</v>
      </c>
      <c r="AG185">
        <v>0</v>
      </c>
      <c r="AH185">
        <v>0</v>
      </c>
      <c r="AI185">
        <v>0</v>
      </c>
      <c r="AK185">
        <v>0</v>
      </c>
      <c r="AL185" t="s">
        <v>427</v>
      </c>
      <c r="AN185" t="s">
        <v>427</v>
      </c>
      <c r="AO185" t="s">
        <v>427</v>
      </c>
      <c r="AP185" t="s">
        <v>427</v>
      </c>
      <c r="AR185">
        <v>0</v>
      </c>
      <c r="AS185">
        <v>0</v>
      </c>
      <c r="AT185">
        <v>0</v>
      </c>
      <c r="AU185">
        <v>0</v>
      </c>
      <c r="AV185">
        <v>2.335</v>
      </c>
      <c r="AW185">
        <v>3.3420000000000001</v>
      </c>
      <c r="AX185" t="s">
        <v>433</v>
      </c>
      <c r="AY185">
        <v>0</v>
      </c>
      <c r="AZ185">
        <v>0</v>
      </c>
      <c r="BA185" t="s">
        <v>446</v>
      </c>
      <c r="BB185">
        <v>0</v>
      </c>
      <c r="BC185">
        <v>0</v>
      </c>
      <c r="BD185">
        <v>0</v>
      </c>
      <c r="CH185">
        <v>2.8384999999999998</v>
      </c>
      <c r="CJ185" t="s">
        <v>453</v>
      </c>
      <c r="CL185">
        <v>3.1469618776366</v>
      </c>
      <c r="CM185">
        <v>3.1</v>
      </c>
      <c r="CN185">
        <v>3.1234809388182998</v>
      </c>
      <c r="CO185">
        <v>0.3</v>
      </c>
      <c r="CP185">
        <v>3.4234809388183001</v>
      </c>
    </row>
    <row r="186" spans="1:94" x14ac:dyDescent="0.25">
      <c r="A186">
        <v>503</v>
      </c>
      <c r="B186" t="s">
        <v>604</v>
      </c>
      <c r="C186" t="s">
        <v>1003</v>
      </c>
      <c r="D186" t="s">
        <v>1402</v>
      </c>
      <c r="E186" t="s">
        <v>409</v>
      </c>
      <c r="F186">
        <v>30701876</v>
      </c>
      <c r="G186">
        <v>233.49789999999999</v>
      </c>
      <c r="H186" t="s">
        <v>417</v>
      </c>
      <c r="I186">
        <v>7168823572.0604</v>
      </c>
      <c r="J186" t="s">
        <v>419</v>
      </c>
      <c r="K186">
        <v>11390899.690463601</v>
      </c>
      <c r="L186">
        <v>0.6</v>
      </c>
      <c r="M186">
        <v>4301294143.2362394</v>
      </c>
      <c r="N186">
        <v>207.2</v>
      </c>
      <c r="O186">
        <v>1.0797969999999999</v>
      </c>
      <c r="P186">
        <v>4121430980.249063</v>
      </c>
      <c r="Q186">
        <v>223.7339384</v>
      </c>
      <c r="R186">
        <v>50206060</v>
      </c>
      <c r="S186">
        <v>5020</v>
      </c>
      <c r="T186">
        <v>3.4</v>
      </c>
      <c r="V186" t="s">
        <v>427</v>
      </c>
      <c r="W186" t="s">
        <v>425</v>
      </c>
      <c r="X186">
        <v>0</v>
      </c>
      <c r="Y186">
        <v>0.05</v>
      </c>
      <c r="Z186" t="s">
        <v>425</v>
      </c>
      <c r="AA186" t="s">
        <v>425</v>
      </c>
      <c r="AB186" t="s">
        <v>425</v>
      </c>
      <c r="AC186" t="s">
        <v>425</v>
      </c>
      <c r="AD186" t="s">
        <v>425</v>
      </c>
      <c r="AE186" t="s">
        <v>425</v>
      </c>
      <c r="AF186" t="s">
        <v>425</v>
      </c>
      <c r="AG186">
        <v>0</v>
      </c>
      <c r="AH186">
        <v>0</v>
      </c>
      <c r="AI186">
        <v>0</v>
      </c>
      <c r="AK186">
        <v>0</v>
      </c>
      <c r="AL186" t="s">
        <v>427</v>
      </c>
      <c r="AN186" t="s">
        <v>427</v>
      </c>
      <c r="AO186" t="s">
        <v>427</v>
      </c>
      <c r="AP186" t="s">
        <v>427</v>
      </c>
      <c r="AR186">
        <v>0</v>
      </c>
      <c r="AS186">
        <v>0</v>
      </c>
      <c r="AT186">
        <v>0</v>
      </c>
      <c r="AU186">
        <v>0</v>
      </c>
      <c r="AV186">
        <v>2.1669999999999998</v>
      </c>
      <c r="AW186">
        <v>2.6440000000000001</v>
      </c>
      <c r="AX186" t="s">
        <v>430</v>
      </c>
      <c r="AY186">
        <v>1</v>
      </c>
      <c r="AZ186">
        <v>0</v>
      </c>
      <c r="BA186" t="s">
        <v>449</v>
      </c>
      <c r="BB186">
        <v>0</v>
      </c>
      <c r="BC186">
        <v>0</v>
      </c>
      <c r="BD186">
        <v>0</v>
      </c>
      <c r="CH186">
        <v>2.4055</v>
      </c>
      <c r="CJ186" t="s">
        <v>453</v>
      </c>
      <c r="CL186">
        <v>3.4</v>
      </c>
      <c r="CM186">
        <v>3.1</v>
      </c>
      <c r="CN186">
        <v>3.25</v>
      </c>
      <c r="CO186">
        <v>0.3</v>
      </c>
      <c r="CP186">
        <v>3.55</v>
      </c>
    </row>
    <row r="187" spans="1:94" x14ac:dyDescent="0.25">
      <c r="A187">
        <v>511</v>
      </c>
      <c r="B187" t="s">
        <v>605</v>
      </c>
      <c r="C187" t="s">
        <v>1004</v>
      </c>
      <c r="D187" t="s">
        <v>1403</v>
      </c>
      <c r="E187" t="s">
        <v>398</v>
      </c>
      <c r="F187">
        <v>609984700</v>
      </c>
      <c r="G187">
        <v>6.447241</v>
      </c>
      <c r="H187" t="s">
        <v>413</v>
      </c>
      <c r="I187">
        <v>3932718367.2126999</v>
      </c>
      <c r="J187" t="s">
        <v>419</v>
      </c>
      <c r="K187">
        <v>6040683.4964519897</v>
      </c>
      <c r="L187">
        <v>0.8</v>
      </c>
      <c r="M187">
        <v>3146174693.7701602</v>
      </c>
      <c r="N187">
        <v>86.26</v>
      </c>
      <c r="O187">
        <v>8.9968510000000002E-2</v>
      </c>
      <c r="P187">
        <v>3787118641.4606481</v>
      </c>
      <c r="Q187">
        <v>7.7606836726000008</v>
      </c>
      <c r="R187">
        <v>10101015</v>
      </c>
      <c r="S187">
        <v>1010</v>
      </c>
      <c r="T187">
        <v>3.4</v>
      </c>
      <c r="V187" t="s">
        <v>427</v>
      </c>
      <c r="W187" t="s">
        <v>425</v>
      </c>
      <c r="X187">
        <v>0</v>
      </c>
      <c r="Y187">
        <v>0</v>
      </c>
      <c r="Z187" t="s">
        <v>425</v>
      </c>
      <c r="AA187" t="s">
        <v>425</v>
      </c>
      <c r="AB187" t="s">
        <v>425</v>
      </c>
      <c r="AC187" t="s">
        <v>425</v>
      </c>
      <c r="AD187" t="s">
        <v>425</v>
      </c>
      <c r="AE187" t="s">
        <v>425</v>
      </c>
      <c r="AF187" t="s">
        <v>425</v>
      </c>
      <c r="AG187">
        <v>0</v>
      </c>
      <c r="AH187">
        <v>0</v>
      </c>
      <c r="AI187">
        <v>0</v>
      </c>
      <c r="AK187">
        <v>0</v>
      </c>
      <c r="AL187" t="s">
        <v>427</v>
      </c>
      <c r="AN187" t="s">
        <v>427</v>
      </c>
      <c r="AO187" t="s">
        <v>427</v>
      </c>
      <c r="AP187" t="s">
        <v>427</v>
      </c>
      <c r="AR187">
        <v>0</v>
      </c>
      <c r="AS187">
        <v>0</v>
      </c>
      <c r="AT187">
        <v>0</v>
      </c>
      <c r="AU187">
        <v>0</v>
      </c>
      <c r="AV187">
        <v>1.7490000000000001</v>
      </c>
      <c r="AW187">
        <v>2.1659999999999999</v>
      </c>
      <c r="AX187" t="s">
        <v>429</v>
      </c>
      <c r="AY187">
        <v>0</v>
      </c>
      <c r="AZ187">
        <v>0</v>
      </c>
      <c r="BA187" t="s">
        <v>437</v>
      </c>
      <c r="BB187">
        <v>0</v>
      </c>
      <c r="BC187">
        <v>0</v>
      </c>
      <c r="BD187">
        <v>0</v>
      </c>
      <c r="CH187">
        <v>1.9575</v>
      </c>
      <c r="CI187" t="s">
        <v>86</v>
      </c>
      <c r="CJ187" t="s">
        <v>1673</v>
      </c>
      <c r="CK187" t="s">
        <v>86</v>
      </c>
      <c r="CL187">
        <v>3.4</v>
      </c>
      <c r="CM187">
        <v>3.1</v>
      </c>
      <c r="CN187">
        <v>3.25</v>
      </c>
      <c r="CO187">
        <v>0.3</v>
      </c>
      <c r="CP187">
        <v>3.55</v>
      </c>
    </row>
    <row r="188" spans="1:94" x14ac:dyDescent="0.25">
      <c r="A188">
        <v>512</v>
      </c>
      <c r="B188" t="s">
        <v>606</v>
      </c>
      <c r="C188" t="s">
        <v>1005</v>
      </c>
      <c r="D188" t="s">
        <v>1404</v>
      </c>
      <c r="E188" t="s">
        <v>402</v>
      </c>
      <c r="F188">
        <v>897264470</v>
      </c>
      <c r="G188">
        <v>14.914999999999999</v>
      </c>
      <c r="H188" t="s">
        <v>412</v>
      </c>
      <c r="I188">
        <v>13382699570.049999</v>
      </c>
      <c r="J188" t="s">
        <v>418</v>
      </c>
      <c r="K188">
        <v>21071183.960169502</v>
      </c>
      <c r="L188">
        <v>0.5</v>
      </c>
      <c r="M188">
        <v>6691349785.0249996</v>
      </c>
      <c r="N188">
        <v>13.33</v>
      </c>
      <c r="O188">
        <v>1</v>
      </c>
      <c r="P188">
        <v>5980267692.5500002</v>
      </c>
      <c r="Q188">
        <v>13.33</v>
      </c>
      <c r="R188">
        <v>65101015</v>
      </c>
      <c r="S188">
        <v>6510</v>
      </c>
      <c r="T188">
        <v>1.60477705813446</v>
      </c>
      <c r="V188" t="s">
        <v>422</v>
      </c>
      <c r="W188" t="s">
        <v>425</v>
      </c>
      <c r="X188">
        <v>0</v>
      </c>
      <c r="Y188">
        <v>0</v>
      </c>
      <c r="Z188" t="s">
        <v>425</v>
      </c>
      <c r="AA188" t="s">
        <v>425</v>
      </c>
      <c r="AB188" t="s">
        <v>425</v>
      </c>
      <c r="AC188" t="s">
        <v>425</v>
      </c>
      <c r="AD188" t="s">
        <v>425</v>
      </c>
      <c r="AE188" t="s">
        <v>425</v>
      </c>
      <c r="AF188" t="s">
        <v>425</v>
      </c>
      <c r="AG188">
        <v>1.06E-2</v>
      </c>
      <c r="AH188">
        <v>9.5000000000000001E-2</v>
      </c>
      <c r="AI188">
        <v>1.23E-2</v>
      </c>
      <c r="AK188">
        <v>0</v>
      </c>
      <c r="AL188" t="s">
        <v>427</v>
      </c>
      <c r="AN188" t="s">
        <v>427</v>
      </c>
      <c r="AO188" t="s">
        <v>427</v>
      </c>
      <c r="AP188" t="s">
        <v>427</v>
      </c>
      <c r="AQ188" t="s">
        <v>1659</v>
      </c>
      <c r="AR188">
        <v>0.44</v>
      </c>
      <c r="AS188">
        <v>0</v>
      </c>
      <c r="AT188">
        <v>0</v>
      </c>
      <c r="AU188">
        <v>0</v>
      </c>
      <c r="AV188">
        <v>2.516</v>
      </c>
      <c r="AW188">
        <v>3.4089999999999998</v>
      </c>
      <c r="AX188" t="s">
        <v>424</v>
      </c>
      <c r="AY188">
        <v>1</v>
      </c>
      <c r="AZ188">
        <v>0</v>
      </c>
      <c r="BA188" t="s">
        <v>441</v>
      </c>
      <c r="BB188">
        <v>0</v>
      </c>
      <c r="BC188">
        <v>0</v>
      </c>
      <c r="BD188">
        <v>0</v>
      </c>
      <c r="BS188" t="s">
        <v>70</v>
      </c>
      <c r="BT188" t="s">
        <v>71</v>
      </c>
      <c r="BU188" t="s">
        <v>72</v>
      </c>
      <c r="CD188" t="s">
        <v>81</v>
      </c>
      <c r="CH188">
        <v>2.9624999999999999</v>
      </c>
      <c r="CJ188" t="s">
        <v>1673</v>
      </c>
      <c r="CK188" t="s">
        <v>1707</v>
      </c>
      <c r="CL188">
        <v>1.60477705813446</v>
      </c>
      <c r="CM188">
        <v>3.1</v>
      </c>
      <c r="CN188">
        <v>2.3523885290672299</v>
      </c>
      <c r="CO188">
        <v>-0.24</v>
      </c>
      <c r="CP188">
        <v>2.1123885290672302</v>
      </c>
    </row>
    <row r="189" spans="1:94" x14ac:dyDescent="0.25">
      <c r="A189">
        <v>514</v>
      </c>
      <c r="B189" t="s">
        <v>607</v>
      </c>
      <c r="C189" t="s">
        <v>1006</v>
      </c>
      <c r="D189" t="s">
        <v>1405</v>
      </c>
      <c r="E189" t="s">
        <v>401</v>
      </c>
      <c r="F189">
        <v>118900600</v>
      </c>
      <c r="G189">
        <v>30</v>
      </c>
      <c r="H189" t="s">
        <v>412</v>
      </c>
      <c r="I189">
        <v>3567018000</v>
      </c>
      <c r="J189" t="s">
        <v>418</v>
      </c>
      <c r="K189">
        <v>7255493.1916393396</v>
      </c>
      <c r="L189">
        <v>1</v>
      </c>
      <c r="M189">
        <v>3567018000</v>
      </c>
      <c r="N189">
        <v>35.04</v>
      </c>
      <c r="O189">
        <v>1</v>
      </c>
      <c r="P189">
        <v>4166277024</v>
      </c>
      <c r="Q189">
        <v>35.04</v>
      </c>
      <c r="R189">
        <v>15102015</v>
      </c>
      <c r="S189">
        <v>1510</v>
      </c>
      <c r="V189" t="s">
        <v>424</v>
      </c>
      <c r="W189" t="s">
        <v>425</v>
      </c>
      <c r="X189">
        <v>0</v>
      </c>
      <c r="Y189">
        <v>0</v>
      </c>
      <c r="Z189" t="s">
        <v>425</v>
      </c>
      <c r="AA189" t="s">
        <v>425</v>
      </c>
      <c r="AB189" t="s">
        <v>425</v>
      </c>
      <c r="AC189" t="s">
        <v>425</v>
      </c>
      <c r="AD189" t="s">
        <v>425</v>
      </c>
      <c r="AE189" t="s">
        <v>425</v>
      </c>
      <c r="AF189" t="s">
        <v>425</v>
      </c>
      <c r="AG189">
        <v>0</v>
      </c>
      <c r="AH189">
        <v>0</v>
      </c>
      <c r="AI189">
        <v>0</v>
      </c>
      <c r="AK189">
        <v>0</v>
      </c>
      <c r="AL189" t="s">
        <v>427</v>
      </c>
      <c r="AN189" t="s">
        <v>427</v>
      </c>
      <c r="AO189" t="s">
        <v>427</v>
      </c>
      <c r="AP189" t="s">
        <v>427</v>
      </c>
      <c r="AR189">
        <v>0</v>
      </c>
      <c r="AS189">
        <v>0</v>
      </c>
      <c r="AT189">
        <v>0</v>
      </c>
      <c r="AU189">
        <v>0</v>
      </c>
      <c r="AV189">
        <v>2.1539999999999999</v>
      </c>
      <c r="AW189">
        <v>1.931</v>
      </c>
      <c r="AX189" t="s">
        <v>429</v>
      </c>
      <c r="AY189">
        <v>0</v>
      </c>
      <c r="AZ189">
        <v>0</v>
      </c>
      <c r="BA189" t="s">
        <v>440</v>
      </c>
      <c r="BB189">
        <v>0</v>
      </c>
      <c r="BC189">
        <v>0</v>
      </c>
      <c r="BD189">
        <v>0</v>
      </c>
      <c r="CH189">
        <v>2.0425</v>
      </c>
      <c r="CI189" t="s">
        <v>86</v>
      </c>
      <c r="CJ189" t="s">
        <v>1673</v>
      </c>
      <c r="CK189" t="s">
        <v>86</v>
      </c>
      <c r="CL189">
        <v>3.4</v>
      </c>
      <c r="CM189">
        <v>3.1</v>
      </c>
      <c r="CN189">
        <v>3.25</v>
      </c>
      <c r="CO189">
        <v>0.18</v>
      </c>
      <c r="CP189">
        <v>3.43</v>
      </c>
    </row>
    <row r="190" spans="1:94" x14ac:dyDescent="0.25">
      <c r="A190">
        <v>516</v>
      </c>
      <c r="B190" t="s">
        <v>608</v>
      </c>
      <c r="C190" t="s">
        <v>1007</v>
      </c>
      <c r="D190" t="s">
        <v>1406</v>
      </c>
      <c r="E190" t="s">
        <v>401</v>
      </c>
      <c r="F190">
        <v>293413450</v>
      </c>
      <c r="G190">
        <v>44.23</v>
      </c>
      <c r="H190" t="s">
        <v>412</v>
      </c>
      <c r="I190">
        <v>12977676893.5</v>
      </c>
      <c r="J190" t="s">
        <v>418</v>
      </c>
      <c r="K190">
        <v>20758867.199098401</v>
      </c>
      <c r="L190">
        <v>0.7</v>
      </c>
      <c r="M190">
        <v>9084373825.4499989</v>
      </c>
      <c r="N190">
        <v>44.5</v>
      </c>
      <c r="O190">
        <v>1</v>
      </c>
      <c r="P190">
        <v>9139828967.5</v>
      </c>
      <c r="Q190">
        <v>44.5</v>
      </c>
      <c r="R190">
        <v>20101025</v>
      </c>
      <c r="S190">
        <v>2010</v>
      </c>
      <c r="V190" t="s">
        <v>423</v>
      </c>
      <c r="W190" t="s">
        <v>425</v>
      </c>
      <c r="X190">
        <v>0</v>
      </c>
      <c r="Y190">
        <v>0</v>
      </c>
      <c r="Z190" t="s">
        <v>425</v>
      </c>
      <c r="AA190" t="s">
        <v>425</v>
      </c>
      <c r="AB190" t="s">
        <v>425</v>
      </c>
      <c r="AC190" t="s">
        <v>425</v>
      </c>
      <c r="AD190" t="s">
        <v>425</v>
      </c>
      <c r="AE190" t="s">
        <v>425</v>
      </c>
      <c r="AF190" t="s">
        <v>425</v>
      </c>
      <c r="AG190">
        <v>0</v>
      </c>
      <c r="AH190">
        <v>0</v>
      </c>
      <c r="AI190">
        <v>0</v>
      </c>
      <c r="AK190">
        <v>0</v>
      </c>
      <c r="AL190" t="s">
        <v>427</v>
      </c>
      <c r="AN190" t="s">
        <v>427</v>
      </c>
      <c r="AO190" t="s">
        <v>427</v>
      </c>
      <c r="AP190" t="s">
        <v>427</v>
      </c>
      <c r="AR190">
        <v>0</v>
      </c>
      <c r="AS190">
        <v>0</v>
      </c>
      <c r="AT190">
        <v>0</v>
      </c>
      <c r="AU190">
        <v>0</v>
      </c>
      <c r="AV190">
        <v>2.6869999999999998</v>
      </c>
      <c r="AW190">
        <v>2.73</v>
      </c>
      <c r="AX190" t="s">
        <v>1662</v>
      </c>
      <c r="AY190">
        <v>0</v>
      </c>
      <c r="AZ190">
        <v>0</v>
      </c>
      <c r="BA190" t="s">
        <v>440</v>
      </c>
      <c r="BB190">
        <v>0</v>
      </c>
      <c r="BC190">
        <v>0</v>
      </c>
      <c r="BD190">
        <v>0</v>
      </c>
      <c r="CH190">
        <v>2.7084999999999999</v>
      </c>
      <c r="CJ190" t="s">
        <v>453</v>
      </c>
      <c r="CL190">
        <v>3.4</v>
      </c>
      <c r="CM190">
        <v>3.1</v>
      </c>
      <c r="CN190">
        <v>3.25</v>
      </c>
      <c r="CO190">
        <v>0</v>
      </c>
      <c r="CP190">
        <v>3.25</v>
      </c>
    </row>
    <row r="191" spans="1:94" x14ac:dyDescent="0.25">
      <c r="A191">
        <v>517</v>
      </c>
      <c r="B191" t="s">
        <v>609</v>
      </c>
      <c r="C191" t="s">
        <v>1008</v>
      </c>
      <c r="D191" t="s">
        <v>1407</v>
      </c>
      <c r="E191" t="s">
        <v>401</v>
      </c>
      <c r="F191">
        <v>563237300</v>
      </c>
      <c r="G191">
        <v>36.49</v>
      </c>
      <c r="H191" t="s">
        <v>412</v>
      </c>
      <c r="I191">
        <v>20552529077</v>
      </c>
      <c r="J191" t="s">
        <v>418</v>
      </c>
      <c r="K191">
        <v>32270187.444180299</v>
      </c>
      <c r="L191">
        <v>0.75</v>
      </c>
      <c r="M191">
        <v>15414396807.75</v>
      </c>
      <c r="N191">
        <v>39.119999999999997</v>
      </c>
      <c r="O191">
        <v>1</v>
      </c>
      <c r="P191">
        <v>16525382382</v>
      </c>
      <c r="Q191">
        <v>39.119999999999997</v>
      </c>
      <c r="R191">
        <v>20101025</v>
      </c>
      <c r="S191">
        <v>2010</v>
      </c>
      <c r="V191" t="s">
        <v>421</v>
      </c>
      <c r="W191" t="s">
        <v>425</v>
      </c>
      <c r="X191">
        <v>0</v>
      </c>
      <c r="Y191">
        <v>0</v>
      </c>
      <c r="Z191" t="s">
        <v>425</v>
      </c>
      <c r="AA191" t="s">
        <v>425</v>
      </c>
      <c r="AB191" t="s">
        <v>425</v>
      </c>
      <c r="AC191" t="s">
        <v>425</v>
      </c>
      <c r="AD191" t="s">
        <v>425</v>
      </c>
      <c r="AE191" t="s">
        <v>425</v>
      </c>
      <c r="AF191" t="s">
        <v>425</v>
      </c>
      <c r="AG191">
        <v>0</v>
      </c>
      <c r="AH191">
        <v>0</v>
      </c>
      <c r="AI191">
        <v>0</v>
      </c>
      <c r="AK191">
        <v>0</v>
      </c>
      <c r="AL191" t="s">
        <v>427</v>
      </c>
      <c r="AN191" t="s">
        <v>427</v>
      </c>
      <c r="AO191" t="s">
        <v>427</v>
      </c>
      <c r="AP191" t="s">
        <v>427</v>
      </c>
      <c r="AR191">
        <v>0</v>
      </c>
      <c r="AS191">
        <v>0</v>
      </c>
      <c r="AT191">
        <v>0</v>
      </c>
      <c r="AU191">
        <v>0</v>
      </c>
      <c r="AV191">
        <v>2.6930000000000001</v>
      </c>
      <c r="AW191">
        <v>3.2290000000000001</v>
      </c>
      <c r="AX191" t="s">
        <v>1662</v>
      </c>
      <c r="AY191">
        <v>0</v>
      </c>
      <c r="AZ191">
        <v>0</v>
      </c>
      <c r="BA191" t="s">
        <v>440</v>
      </c>
      <c r="BB191">
        <v>0</v>
      </c>
      <c r="BC191">
        <v>0</v>
      </c>
      <c r="BD191">
        <v>0</v>
      </c>
      <c r="CH191">
        <v>2.9609999999999999</v>
      </c>
      <c r="CJ191" t="s">
        <v>453</v>
      </c>
      <c r="CL191">
        <v>3.4</v>
      </c>
      <c r="CM191">
        <v>3.1</v>
      </c>
      <c r="CN191">
        <v>3.25</v>
      </c>
      <c r="CO191">
        <v>-0.18</v>
      </c>
      <c r="CP191">
        <v>3.07</v>
      </c>
    </row>
    <row r="192" spans="1:94" x14ac:dyDescent="0.25">
      <c r="A192">
        <v>518</v>
      </c>
      <c r="B192" t="s">
        <v>610</v>
      </c>
      <c r="C192" t="s">
        <v>1009</v>
      </c>
      <c r="D192" t="s">
        <v>1408</v>
      </c>
      <c r="E192" t="s">
        <v>401</v>
      </c>
      <c r="F192">
        <v>65500000</v>
      </c>
      <c r="G192">
        <v>46.68</v>
      </c>
      <c r="H192" t="s">
        <v>412</v>
      </c>
      <c r="I192">
        <v>3057540000</v>
      </c>
      <c r="J192" t="s">
        <v>418</v>
      </c>
      <c r="K192">
        <v>4075793.13295082</v>
      </c>
      <c r="L192">
        <v>1</v>
      </c>
      <c r="M192">
        <v>3057540000</v>
      </c>
      <c r="N192">
        <v>42.02</v>
      </c>
      <c r="O192">
        <v>1</v>
      </c>
      <c r="P192">
        <v>2752310000</v>
      </c>
      <c r="Q192">
        <v>42.02</v>
      </c>
      <c r="R192">
        <v>55201020</v>
      </c>
      <c r="S192">
        <v>5520</v>
      </c>
      <c r="V192" t="s">
        <v>423</v>
      </c>
      <c r="W192" t="s">
        <v>425</v>
      </c>
      <c r="X192">
        <v>0</v>
      </c>
      <c r="Y192">
        <v>0</v>
      </c>
      <c r="Z192" t="s">
        <v>425</v>
      </c>
      <c r="AA192" t="s">
        <v>425</v>
      </c>
      <c r="AB192" t="s">
        <v>425</v>
      </c>
      <c r="AC192" t="s">
        <v>425</v>
      </c>
      <c r="AD192" t="s">
        <v>425</v>
      </c>
      <c r="AE192" t="s">
        <v>425</v>
      </c>
      <c r="AF192" t="s">
        <v>425</v>
      </c>
      <c r="AG192">
        <v>0</v>
      </c>
      <c r="AH192">
        <v>0.05</v>
      </c>
      <c r="AI192">
        <v>0</v>
      </c>
      <c r="AK192">
        <v>0</v>
      </c>
      <c r="AL192" t="s">
        <v>427</v>
      </c>
      <c r="AN192" t="s">
        <v>427</v>
      </c>
      <c r="AO192" t="s">
        <v>427</v>
      </c>
      <c r="AP192" t="s">
        <v>427</v>
      </c>
      <c r="AR192">
        <v>0</v>
      </c>
      <c r="AS192">
        <v>0</v>
      </c>
      <c r="AT192">
        <v>0</v>
      </c>
      <c r="AU192">
        <v>0</v>
      </c>
      <c r="AV192">
        <v>1.8839999999999999</v>
      </c>
      <c r="AW192">
        <v>2.694</v>
      </c>
      <c r="AX192" t="s">
        <v>423</v>
      </c>
      <c r="AY192">
        <v>1</v>
      </c>
      <c r="AZ192">
        <v>0</v>
      </c>
      <c r="BA192" t="s">
        <v>440</v>
      </c>
      <c r="BB192">
        <v>0</v>
      </c>
      <c r="BC192">
        <v>0</v>
      </c>
      <c r="BD192">
        <v>0</v>
      </c>
      <c r="BT192" t="s">
        <v>71</v>
      </c>
      <c r="CH192">
        <v>2.2890000000000001</v>
      </c>
      <c r="CJ192" t="s">
        <v>1673</v>
      </c>
      <c r="CK192" t="s">
        <v>71</v>
      </c>
      <c r="CL192">
        <v>3.4</v>
      </c>
      <c r="CM192">
        <v>3.1</v>
      </c>
      <c r="CN192">
        <v>3.25</v>
      </c>
      <c r="CO192">
        <v>0</v>
      </c>
      <c r="CP192">
        <v>3.25</v>
      </c>
    </row>
    <row r="193" spans="1:94" x14ac:dyDescent="0.25">
      <c r="A193">
        <v>527</v>
      </c>
      <c r="B193" t="s">
        <v>611</v>
      </c>
      <c r="C193" t="s">
        <v>1010</v>
      </c>
      <c r="D193" t="s">
        <v>1409</v>
      </c>
      <c r="E193" t="s">
        <v>409</v>
      </c>
      <c r="F193">
        <v>237897630</v>
      </c>
      <c r="G193">
        <v>120.9383</v>
      </c>
      <c r="H193" t="s">
        <v>417</v>
      </c>
      <c r="I193">
        <v>28770934946.229</v>
      </c>
      <c r="J193" t="s">
        <v>419</v>
      </c>
      <c r="K193">
        <v>39424384.162367098</v>
      </c>
      <c r="L193">
        <v>0.35</v>
      </c>
      <c r="M193">
        <v>10069827231.180149</v>
      </c>
      <c r="N193">
        <v>79.7</v>
      </c>
      <c r="O193">
        <v>1.0797969999999999</v>
      </c>
      <c r="P193">
        <v>7165699600.6170626</v>
      </c>
      <c r="Q193">
        <v>86.059820899999991</v>
      </c>
      <c r="R193">
        <v>20103015</v>
      </c>
      <c r="S193">
        <v>2010</v>
      </c>
      <c r="W193" t="s">
        <v>425</v>
      </c>
      <c r="X193">
        <v>0</v>
      </c>
      <c r="Y193">
        <v>0</v>
      </c>
      <c r="Z193" t="s">
        <v>425</v>
      </c>
      <c r="AA193" t="s">
        <v>425</v>
      </c>
      <c r="AB193" t="s">
        <v>425</v>
      </c>
      <c r="AC193" t="s">
        <v>425</v>
      </c>
      <c r="AD193" t="s">
        <v>425</v>
      </c>
      <c r="AE193" t="s">
        <v>425</v>
      </c>
      <c r="AF193" t="s">
        <v>425</v>
      </c>
      <c r="AG193">
        <v>0</v>
      </c>
      <c r="AH193">
        <v>0</v>
      </c>
      <c r="AI193">
        <v>0</v>
      </c>
      <c r="AK193">
        <v>0</v>
      </c>
      <c r="AL193" t="s">
        <v>427</v>
      </c>
      <c r="AN193" t="s">
        <v>427</v>
      </c>
      <c r="AO193" t="s">
        <v>427</v>
      </c>
      <c r="AP193" t="s">
        <v>427</v>
      </c>
      <c r="AR193">
        <v>0</v>
      </c>
      <c r="AS193">
        <v>0</v>
      </c>
      <c r="AT193">
        <v>0</v>
      </c>
      <c r="AU193">
        <v>0</v>
      </c>
      <c r="AV193">
        <v>1.893</v>
      </c>
      <c r="AW193">
        <v>2.419</v>
      </c>
      <c r="AX193" t="s">
        <v>423</v>
      </c>
      <c r="AY193">
        <v>1</v>
      </c>
      <c r="AZ193">
        <v>0</v>
      </c>
      <c r="BA193" t="s">
        <v>449</v>
      </c>
      <c r="BB193">
        <v>0</v>
      </c>
      <c r="BC193">
        <v>0</v>
      </c>
      <c r="BD193">
        <v>0</v>
      </c>
      <c r="CH193">
        <v>2.1560000000000001</v>
      </c>
      <c r="CI193" t="s">
        <v>86</v>
      </c>
      <c r="CJ193" t="s">
        <v>1673</v>
      </c>
      <c r="CK193" t="s">
        <v>86</v>
      </c>
      <c r="CL193">
        <v>3.4</v>
      </c>
      <c r="CM193">
        <v>3.1</v>
      </c>
      <c r="CN193">
        <v>3.25</v>
      </c>
      <c r="CO193">
        <v>0.3</v>
      </c>
      <c r="CP193">
        <v>3.55</v>
      </c>
    </row>
    <row r="194" spans="1:94" x14ac:dyDescent="0.25">
      <c r="A194">
        <v>528</v>
      </c>
      <c r="B194" t="s">
        <v>612</v>
      </c>
      <c r="C194" t="s">
        <v>1011</v>
      </c>
      <c r="D194" t="s">
        <v>1410</v>
      </c>
      <c r="E194" t="s">
        <v>409</v>
      </c>
      <c r="F194">
        <v>50000000</v>
      </c>
      <c r="G194">
        <v>87.136399999999995</v>
      </c>
      <c r="H194" t="s">
        <v>417</v>
      </c>
      <c r="I194">
        <v>4356820000</v>
      </c>
      <c r="J194" t="s">
        <v>419</v>
      </c>
      <c r="K194">
        <v>6692625.0379184401</v>
      </c>
      <c r="L194">
        <v>1</v>
      </c>
      <c r="M194">
        <v>4356820000</v>
      </c>
      <c r="N194">
        <v>82.6</v>
      </c>
      <c r="O194">
        <v>1.0797969999999999</v>
      </c>
      <c r="P194">
        <v>4459561609.999999</v>
      </c>
      <c r="Q194">
        <v>89.191232199999988</v>
      </c>
      <c r="R194">
        <v>45201015</v>
      </c>
      <c r="S194">
        <v>4520</v>
      </c>
      <c r="T194">
        <v>3.4</v>
      </c>
      <c r="U194">
        <v>2.39</v>
      </c>
      <c r="V194" t="s">
        <v>424</v>
      </c>
      <c r="W194" t="s">
        <v>425</v>
      </c>
      <c r="X194">
        <v>0</v>
      </c>
      <c r="Y194">
        <v>0</v>
      </c>
      <c r="Z194" t="s">
        <v>425</v>
      </c>
      <c r="AA194" t="s">
        <v>425</v>
      </c>
      <c r="AB194" t="s">
        <v>425</v>
      </c>
      <c r="AC194" t="s">
        <v>425</v>
      </c>
      <c r="AD194" t="s">
        <v>425</v>
      </c>
      <c r="AE194" t="s">
        <v>425</v>
      </c>
      <c r="AF194" t="s">
        <v>425</v>
      </c>
      <c r="AG194">
        <v>0</v>
      </c>
      <c r="AH194">
        <v>0</v>
      </c>
      <c r="AI194">
        <v>0</v>
      </c>
      <c r="AK194">
        <v>0</v>
      </c>
      <c r="AL194" t="s">
        <v>427</v>
      </c>
      <c r="AN194" t="s">
        <v>427</v>
      </c>
      <c r="AO194" t="s">
        <v>427</v>
      </c>
      <c r="AP194" t="s">
        <v>427</v>
      </c>
      <c r="AR194">
        <v>0</v>
      </c>
      <c r="AS194">
        <v>0</v>
      </c>
      <c r="AT194">
        <v>0</v>
      </c>
      <c r="AU194">
        <v>0</v>
      </c>
      <c r="AV194">
        <v>2.0059999999999998</v>
      </c>
      <c r="AW194">
        <v>3.2149999999999999</v>
      </c>
      <c r="AX194" t="s">
        <v>434</v>
      </c>
      <c r="AY194">
        <v>1</v>
      </c>
      <c r="AZ194">
        <v>0</v>
      </c>
      <c r="BA194" t="s">
        <v>449</v>
      </c>
      <c r="BB194">
        <v>0</v>
      </c>
      <c r="BC194">
        <v>0</v>
      </c>
      <c r="BD194">
        <v>0</v>
      </c>
      <c r="CH194">
        <v>2.6105</v>
      </c>
      <c r="CJ194" t="s">
        <v>453</v>
      </c>
      <c r="CL194">
        <v>3.4</v>
      </c>
      <c r="CM194">
        <v>2.39</v>
      </c>
      <c r="CN194">
        <v>2.895</v>
      </c>
      <c r="CO194">
        <v>0.18</v>
      </c>
      <c r="CP194">
        <v>3.0750000000000002</v>
      </c>
    </row>
    <row r="195" spans="1:94" x14ac:dyDescent="0.25">
      <c r="A195">
        <v>529</v>
      </c>
      <c r="B195" t="s">
        <v>613</v>
      </c>
      <c r="C195" t="s">
        <v>1012</v>
      </c>
      <c r="D195" t="s">
        <v>1411</v>
      </c>
      <c r="E195" t="s">
        <v>411</v>
      </c>
      <c r="F195">
        <v>695415645</v>
      </c>
      <c r="G195">
        <v>15.05</v>
      </c>
      <c r="H195" t="s">
        <v>412</v>
      </c>
      <c r="I195">
        <v>10466005457.25</v>
      </c>
      <c r="J195" t="s">
        <v>418</v>
      </c>
      <c r="K195">
        <v>17976859.338015899</v>
      </c>
      <c r="L195">
        <v>0.60000000000000009</v>
      </c>
      <c r="M195">
        <v>6279603274.3500013</v>
      </c>
      <c r="N195">
        <v>13.23</v>
      </c>
      <c r="O195">
        <v>1</v>
      </c>
      <c r="P195">
        <v>5520209390.0100012</v>
      </c>
      <c r="Q195">
        <v>13.23</v>
      </c>
      <c r="R195">
        <v>60101000</v>
      </c>
      <c r="S195">
        <v>6010</v>
      </c>
      <c r="V195" t="s">
        <v>427</v>
      </c>
      <c r="W195" t="s">
        <v>425</v>
      </c>
      <c r="X195">
        <v>0</v>
      </c>
      <c r="Y195">
        <v>0.01</v>
      </c>
      <c r="Z195" t="s">
        <v>425</v>
      </c>
      <c r="AA195" t="s">
        <v>425</v>
      </c>
      <c r="AB195" t="s">
        <v>425</v>
      </c>
      <c r="AC195" t="s">
        <v>425</v>
      </c>
      <c r="AD195" t="s">
        <v>425</v>
      </c>
      <c r="AE195" t="s">
        <v>425</v>
      </c>
      <c r="AF195" t="s">
        <v>425</v>
      </c>
      <c r="AG195">
        <v>0</v>
      </c>
      <c r="AH195">
        <v>0.64300000000000002</v>
      </c>
      <c r="AI195">
        <v>2.06E-2</v>
      </c>
      <c r="AK195">
        <v>0</v>
      </c>
      <c r="AL195" t="s">
        <v>1658</v>
      </c>
      <c r="AN195" t="s">
        <v>427</v>
      </c>
      <c r="AO195" t="s">
        <v>1658</v>
      </c>
      <c r="AP195" t="s">
        <v>427</v>
      </c>
      <c r="AR195">
        <v>0</v>
      </c>
      <c r="AS195">
        <v>0</v>
      </c>
      <c r="AT195">
        <v>0</v>
      </c>
      <c r="AU195">
        <v>0</v>
      </c>
      <c r="AV195">
        <v>2.7930000000000001</v>
      </c>
      <c r="AW195">
        <v>3.0649999999999999</v>
      </c>
      <c r="AX195" t="s">
        <v>423</v>
      </c>
      <c r="AY195">
        <v>1</v>
      </c>
      <c r="AZ195">
        <v>0</v>
      </c>
      <c r="BA195" t="s">
        <v>452</v>
      </c>
      <c r="BB195">
        <v>0</v>
      </c>
      <c r="BC195">
        <v>0</v>
      </c>
      <c r="BD195">
        <v>0</v>
      </c>
      <c r="BT195" t="s">
        <v>71</v>
      </c>
      <c r="BU195" t="s">
        <v>72</v>
      </c>
      <c r="BX195" t="s">
        <v>75</v>
      </c>
      <c r="CA195" t="s">
        <v>78</v>
      </c>
      <c r="CH195">
        <v>2.9289999999999998</v>
      </c>
      <c r="CJ195" t="s">
        <v>1673</v>
      </c>
      <c r="CK195" t="s">
        <v>1708</v>
      </c>
      <c r="CL195">
        <v>3.4</v>
      </c>
      <c r="CM195">
        <v>3.1</v>
      </c>
      <c r="CN195">
        <v>3.25</v>
      </c>
      <c r="CO195">
        <v>0.3</v>
      </c>
      <c r="CP195">
        <v>3.55</v>
      </c>
    </row>
    <row r="196" spans="1:94" x14ac:dyDescent="0.25">
      <c r="A196">
        <v>530</v>
      </c>
      <c r="B196" t="s">
        <v>614</v>
      </c>
      <c r="C196" t="s">
        <v>1013</v>
      </c>
      <c r="D196" t="s">
        <v>1412</v>
      </c>
      <c r="E196" t="s">
        <v>406</v>
      </c>
      <c r="F196">
        <v>32970943</v>
      </c>
      <c r="G196">
        <v>171.06549999999999</v>
      </c>
      <c r="H196" t="s">
        <v>416</v>
      </c>
      <c r="I196">
        <v>5640190849.7665005</v>
      </c>
      <c r="J196" t="s">
        <v>419</v>
      </c>
      <c r="K196">
        <v>12204449.7408753</v>
      </c>
      <c r="L196">
        <v>1</v>
      </c>
      <c r="M196">
        <v>5640190849.7665005</v>
      </c>
      <c r="N196">
        <v>14440</v>
      </c>
      <c r="O196">
        <v>1.169249E-2</v>
      </c>
      <c r="P196">
        <v>5566799363.8329306</v>
      </c>
      <c r="Q196">
        <v>168.83955560000001</v>
      </c>
      <c r="R196">
        <v>40203045</v>
      </c>
      <c r="S196">
        <v>4020</v>
      </c>
      <c r="V196" t="s">
        <v>427</v>
      </c>
      <c r="W196" t="s">
        <v>425</v>
      </c>
      <c r="X196">
        <v>0</v>
      </c>
      <c r="Y196">
        <v>0</v>
      </c>
      <c r="Z196" t="s">
        <v>425</v>
      </c>
      <c r="AA196" t="s">
        <v>425</v>
      </c>
      <c r="AB196" t="s">
        <v>425</v>
      </c>
      <c r="AC196" t="s">
        <v>425</v>
      </c>
      <c r="AD196" t="s">
        <v>425</v>
      </c>
      <c r="AE196" t="s">
        <v>425</v>
      </c>
      <c r="AF196" t="s">
        <v>425</v>
      </c>
      <c r="AG196">
        <v>0</v>
      </c>
      <c r="AH196">
        <v>0</v>
      </c>
      <c r="AI196">
        <v>0</v>
      </c>
      <c r="AK196">
        <v>0</v>
      </c>
      <c r="AL196" t="s">
        <v>427</v>
      </c>
      <c r="AN196" t="s">
        <v>427</v>
      </c>
      <c r="AO196" t="s">
        <v>427</v>
      </c>
      <c r="AP196" t="s">
        <v>427</v>
      </c>
      <c r="AR196">
        <v>0</v>
      </c>
      <c r="AS196">
        <v>0</v>
      </c>
      <c r="AT196">
        <v>0</v>
      </c>
      <c r="AU196">
        <v>0</v>
      </c>
      <c r="AV196">
        <v>1.478</v>
      </c>
      <c r="AW196">
        <v>2.125</v>
      </c>
      <c r="AX196" t="s">
        <v>423</v>
      </c>
      <c r="AY196">
        <v>1</v>
      </c>
      <c r="AZ196">
        <v>0</v>
      </c>
      <c r="BA196" t="s">
        <v>445</v>
      </c>
      <c r="BB196">
        <v>0</v>
      </c>
      <c r="BC196">
        <v>0</v>
      </c>
      <c r="BD196">
        <v>0</v>
      </c>
      <c r="CH196">
        <v>1.8015000000000001</v>
      </c>
      <c r="CI196" t="s">
        <v>86</v>
      </c>
      <c r="CJ196" t="s">
        <v>1673</v>
      </c>
      <c r="CK196" t="s">
        <v>86</v>
      </c>
      <c r="CL196">
        <v>3.4</v>
      </c>
      <c r="CM196">
        <v>3.1</v>
      </c>
      <c r="CN196">
        <v>3.25</v>
      </c>
      <c r="CO196">
        <v>0.3</v>
      </c>
      <c r="CP196">
        <v>3.55</v>
      </c>
    </row>
    <row r="197" spans="1:94" x14ac:dyDescent="0.25">
      <c r="A197">
        <v>533</v>
      </c>
      <c r="B197" t="s">
        <v>143</v>
      </c>
      <c r="C197" t="s">
        <v>243</v>
      </c>
      <c r="D197" t="s">
        <v>343</v>
      </c>
      <c r="E197" t="s">
        <v>410</v>
      </c>
      <c r="F197">
        <v>138400000</v>
      </c>
      <c r="G197">
        <v>68.55</v>
      </c>
      <c r="H197" t="s">
        <v>412</v>
      </c>
      <c r="I197">
        <v>9487320000</v>
      </c>
      <c r="J197" t="s">
        <v>418</v>
      </c>
      <c r="K197">
        <v>6900889.3166666701</v>
      </c>
      <c r="L197">
        <v>0.55000000000000004</v>
      </c>
      <c r="M197">
        <v>5218026000</v>
      </c>
      <c r="N197">
        <v>68.599999999999994</v>
      </c>
      <c r="O197">
        <v>1</v>
      </c>
      <c r="P197">
        <v>5221832000</v>
      </c>
      <c r="Q197">
        <v>68.599999999999994</v>
      </c>
      <c r="R197">
        <v>30202000</v>
      </c>
      <c r="S197">
        <v>3020</v>
      </c>
      <c r="T197">
        <v>1.8920544675342099</v>
      </c>
      <c r="V197" t="s">
        <v>420</v>
      </c>
      <c r="W197" t="s">
        <v>425</v>
      </c>
      <c r="X197">
        <v>0</v>
      </c>
      <c r="Y197">
        <v>0</v>
      </c>
      <c r="Z197" t="s">
        <v>425</v>
      </c>
      <c r="AA197" t="s">
        <v>425</v>
      </c>
      <c r="AB197" t="s">
        <v>425</v>
      </c>
      <c r="AC197" t="s">
        <v>425</v>
      </c>
      <c r="AD197" t="s">
        <v>425</v>
      </c>
      <c r="AE197" t="s">
        <v>425</v>
      </c>
      <c r="AF197" t="s">
        <v>425</v>
      </c>
      <c r="AG197">
        <v>0</v>
      </c>
      <c r="AH197">
        <v>0</v>
      </c>
      <c r="AI197">
        <v>0</v>
      </c>
      <c r="AK197">
        <v>0</v>
      </c>
      <c r="AL197" t="s">
        <v>427</v>
      </c>
      <c r="AN197" t="s">
        <v>427</v>
      </c>
      <c r="AO197" t="s">
        <v>427</v>
      </c>
      <c r="AP197" t="s">
        <v>427</v>
      </c>
      <c r="AR197">
        <v>0</v>
      </c>
      <c r="AS197">
        <v>0</v>
      </c>
      <c r="AT197">
        <v>0</v>
      </c>
      <c r="AU197">
        <v>0</v>
      </c>
      <c r="AV197">
        <v>2.2050000000000001</v>
      </c>
      <c r="AW197">
        <v>2.8639999999999999</v>
      </c>
      <c r="AX197" t="s">
        <v>433</v>
      </c>
      <c r="AY197">
        <v>0</v>
      </c>
      <c r="AZ197">
        <v>0</v>
      </c>
      <c r="BA197" t="s">
        <v>450</v>
      </c>
      <c r="BB197">
        <v>0</v>
      </c>
      <c r="BC197">
        <v>0</v>
      </c>
      <c r="BD197">
        <v>0</v>
      </c>
      <c r="CH197">
        <v>2.5345</v>
      </c>
      <c r="CJ197" t="s">
        <v>453</v>
      </c>
      <c r="CL197">
        <v>1.8920544675342099</v>
      </c>
      <c r="CM197">
        <v>3.1</v>
      </c>
      <c r="CN197">
        <v>2.496027233767105</v>
      </c>
      <c r="CO197">
        <v>-0.3</v>
      </c>
      <c r="CP197">
        <v>2.1960272337671052</v>
      </c>
    </row>
    <row r="198" spans="1:94" x14ac:dyDescent="0.25">
      <c r="A198">
        <v>537</v>
      </c>
      <c r="B198" t="s">
        <v>615</v>
      </c>
      <c r="C198" t="s">
        <v>1014</v>
      </c>
      <c r="D198" t="s">
        <v>1413</v>
      </c>
      <c r="E198" t="s">
        <v>401</v>
      </c>
      <c r="F198">
        <v>172331070</v>
      </c>
      <c r="G198">
        <v>53.95</v>
      </c>
      <c r="H198" t="s">
        <v>412</v>
      </c>
      <c r="I198">
        <v>9297261226.5</v>
      </c>
      <c r="J198" t="s">
        <v>418</v>
      </c>
      <c r="K198">
        <v>14659276.655082</v>
      </c>
      <c r="L198">
        <v>0.85</v>
      </c>
      <c r="M198">
        <v>7902672042.5249996</v>
      </c>
      <c r="N198">
        <v>53.5</v>
      </c>
      <c r="O198">
        <v>1</v>
      </c>
      <c r="P198">
        <v>7836755408.25</v>
      </c>
      <c r="Q198">
        <v>53.5</v>
      </c>
      <c r="R198">
        <v>50204000</v>
      </c>
      <c r="S198">
        <v>5020</v>
      </c>
      <c r="T198">
        <v>1.7497751899773299</v>
      </c>
      <c r="U198">
        <v>3.1</v>
      </c>
      <c r="V198" t="s">
        <v>420</v>
      </c>
      <c r="W198" t="s">
        <v>425</v>
      </c>
      <c r="X198">
        <v>0</v>
      </c>
      <c r="Y198">
        <v>0</v>
      </c>
      <c r="Z198" t="s">
        <v>425</v>
      </c>
      <c r="AA198" t="s">
        <v>425</v>
      </c>
      <c r="AB198" t="s">
        <v>425</v>
      </c>
      <c r="AC198" t="s">
        <v>425</v>
      </c>
      <c r="AD198" t="s">
        <v>425</v>
      </c>
      <c r="AE198" t="s">
        <v>425</v>
      </c>
      <c r="AF198" t="s">
        <v>425</v>
      </c>
      <c r="AG198">
        <v>0</v>
      </c>
      <c r="AH198">
        <v>0</v>
      </c>
      <c r="AI198">
        <v>0</v>
      </c>
      <c r="AK198">
        <v>0</v>
      </c>
      <c r="AL198" t="s">
        <v>427</v>
      </c>
      <c r="AN198" t="s">
        <v>427</v>
      </c>
      <c r="AO198" t="s">
        <v>427</v>
      </c>
      <c r="AP198" t="s">
        <v>427</v>
      </c>
      <c r="AR198">
        <v>0</v>
      </c>
      <c r="AS198">
        <v>0</v>
      </c>
      <c r="AT198">
        <v>0</v>
      </c>
      <c r="AU198">
        <v>0</v>
      </c>
      <c r="AV198">
        <v>2.7629999999999999</v>
      </c>
      <c r="AW198">
        <v>3.4460000000000002</v>
      </c>
      <c r="AX198" t="s">
        <v>423</v>
      </c>
      <c r="AY198">
        <v>1</v>
      </c>
      <c r="AZ198">
        <v>0</v>
      </c>
      <c r="BA198" t="s">
        <v>440</v>
      </c>
      <c r="BB198">
        <v>0</v>
      </c>
      <c r="BC198">
        <v>0</v>
      </c>
      <c r="BD198">
        <v>0</v>
      </c>
      <c r="CH198">
        <v>3.1044999999999998</v>
      </c>
      <c r="CJ198" t="s">
        <v>453</v>
      </c>
      <c r="CL198">
        <v>1.7497751899773299</v>
      </c>
      <c r="CM198">
        <v>3.1</v>
      </c>
      <c r="CN198">
        <v>2.424887594988665</v>
      </c>
      <c r="CO198">
        <v>-0.3</v>
      </c>
      <c r="CP198">
        <v>2.1248875949886652</v>
      </c>
    </row>
    <row r="199" spans="1:94" x14ac:dyDescent="0.25">
      <c r="A199">
        <v>538</v>
      </c>
      <c r="B199" t="s">
        <v>616</v>
      </c>
      <c r="C199" t="s">
        <v>1015</v>
      </c>
      <c r="D199" t="s">
        <v>1414</v>
      </c>
      <c r="E199" t="s">
        <v>409</v>
      </c>
      <c r="F199">
        <v>35189083</v>
      </c>
      <c r="G199">
        <v>559.07650000000001</v>
      </c>
      <c r="H199" t="s">
        <v>417</v>
      </c>
      <c r="I199">
        <v>19673389361.849499</v>
      </c>
      <c r="J199" t="s">
        <v>419</v>
      </c>
      <c r="K199">
        <v>44480339.436672702</v>
      </c>
      <c r="L199">
        <v>1</v>
      </c>
      <c r="M199">
        <v>19673389361.849499</v>
      </c>
      <c r="N199">
        <v>559.6</v>
      </c>
      <c r="O199">
        <v>1.0797969999999999</v>
      </c>
      <c r="P199">
        <v>21263158276.942101</v>
      </c>
      <c r="Q199">
        <v>604.25440119999996</v>
      </c>
      <c r="R199">
        <v>50101020</v>
      </c>
      <c r="S199">
        <v>5010</v>
      </c>
      <c r="V199" t="s">
        <v>421</v>
      </c>
      <c r="W199" t="s">
        <v>425</v>
      </c>
      <c r="X199">
        <v>0</v>
      </c>
      <c r="Y199">
        <v>0</v>
      </c>
      <c r="Z199" t="s">
        <v>425</v>
      </c>
      <c r="AA199" t="s">
        <v>425</v>
      </c>
      <c r="AB199" t="s">
        <v>425</v>
      </c>
      <c r="AC199" t="s">
        <v>425</v>
      </c>
      <c r="AD199" t="s">
        <v>425</v>
      </c>
      <c r="AE199" t="s">
        <v>425</v>
      </c>
      <c r="AF199" t="s">
        <v>425</v>
      </c>
      <c r="AG199">
        <v>0</v>
      </c>
      <c r="AH199">
        <v>0</v>
      </c>
      <c r="AI199">
        <v>0</v>
      </c>
      <c r="AK199">
        <v>0</v>
      </c>
      <c r="AL199" t="s">
        <v>427</v>
      </c>
      <c r="AN199" t="s">
        <v>427</v>
      </c>
      <c r="AO199" t="s">
        <v>427</v>
      </c>
      <c r="AP199" t="s">
        <v>427</v>
      </c>
      <c r="AR199">
        <v>0</v>
      </c>
      <c r="AS199">
        <v>0</v>
      </c>
      <c r="AT199">
        <v>0</v>
      </c>
      <c r="AU199">
        <v>0</v>
      </c>
      <c r="AV199">
        <v>2.702</v>
      </c>
      <c r="AW199">
        <v>3.048</v>
      </c>
      <c r="AX199" t="s">
        <v>423</v>
      </c>
      <c r="AY199">
        <v>1</v>
      </c>
      <c r="AZ199">
        <v>0</v>
      </c>
      <c r="BA199" t="s">
        <v>449</v>
      </c>
      <c r="BB199">
        <v>0</v>
      </c>
      <c r="BC199">
        <v>0</v>
      </c>
      <c r="BD199">
        <v>0</v>
      </c>
      <c r="CH199">
        <v>2.875</v>
      </c>
      <c r="CJ199" t="s">
        <v>453</v>
      </c>
      <c r="CL199">
        <v>3.4</v>
      </c>
      <c r="CM199">
        <v>3.1</v>
      </c>
      <c r="CN199">
        <v>3.25</v>
      </c>
      <c r="CO199">
        <v>-0.18</v>
      </c>
      <c r="CP199">
        <v>3.07</v>
      </c>
    </row>
    <row r="200" spans="1:94" x14ac:dyDescent="0.25">
      <c r="A200">
        <v>539</v>
      </c>
      <c r="B200" t="s">
        <v>157</v>
      </c>
      <c r="C200" t="s">
        <v>257</v>
      </c>
      <c r="D200" t="s">
        <v>357</v>
      </c>
      <c r="E200" t="s">
        <v>397</v>
      </c>
      <c r="F200">
        <v>76738691</v>
      </c>
      <c r="G200">
        <v>91.9</v>
      </c>
      <c r="H200" t="s">
        <v>412</v>
      </c>
      <c r="I200">
        <v>7052285702.9000006</v>
      </c>
      <c r="J200" t="s">
        <v>418</v>
      </c>
      <c r="K200">
        <v>10616904.702777799</v>
      </c>
      <c r="L200">
        <v>0.60000000000000009</v>
      </c>
      <c r="M200">
        <v>4231371421.7400012</v>
      </c>
      <c r="N200">
        <v>88.4</v>
      </c>
      <c r="O200">
        <v>1</v>
      </c>
      <c r="P200">
        <v>4070220170.6400008</v>
      </c>
      <c r="Q200">
        <v>88.4</v>
      </c>
      <c r="R200">
        <v>35102030</v>
      </c>
      <c r="S200">
        <v>3510</v>
      </c>
      <c r="T200">
        <v>2.2375872094998699</v>
      </c>
      <c r="U200">
        <v>2.08</v>
      </c>
      <c r="V200" t="s">
        <v>421</v>
      </c>
      <c r="W200" t="s">
        <v>425</v>
      </c>
      <c r="X200">
        <v>0</v>
      </c>
      <c r="Y200">
        <v>0</v>
      </c>
      <c r="Z200" t="s">
        <v>425</v>
      </c>
      <c r="AA200" t="s">
        <v>425</v>
      </c>
      <c r="AB200" t="s">
        <v>425</v>
      </c>
      <c r="AC200" t="s">
        <v>425</v>
      </c>
      <c r="AD200" t="s">
        <v>425</v>
      </c>
      <c r="AE200" t="s">
        <v>425</v>
      </c>
      <c r="AF200" t="s">
        <v>425</v>
      </c>
      <c r="AG200">
        <v>0</v>
      </c>
      <c r="AH200">
        <v>0</v>
      </c>
      <c r="AI200">
        <v>0</v>
      </c>
      <c r="AK200">
        <v>0</v>
      </c>
      <c r="AL200" t="s">
        <v>427</v>
      </c>
      <c r="AN200" t="s">
        <v>427</v>
      </c>
      <c r="AO200" t="s">
        <v>427</v>
      </c>
      <c r="AP200" t="s">
        <v>427</v>
      </c>
      <c r="AR200">
        <v>0</v>
      </c>
      <c r="AS200">
        <v>0</v>
      </c>
      <c r="AT200">
        <v>0</v>
      </c>
      <c r="AU200">
        <v>0</v>
      </c>
      <c r="AV200">
        <v>2.1800000000000002</v>
      </c>
      <c r="AW200">
        <v>3.1019999999999999</v>
      </c>
      <c r="AX200" t="s">
        <v>428</v>
      </c>
      <c r="AY200">
        <v>1</v>
      </c>
      <c r="AZ200">
        <v>0</v>
      </c>
      <c r="BA200" t="s">
        <v>436</v>
      </c>
      <c r="BB200">
        <v>0</v>
      </c>
      <c r="BC200">
        <v>0</v>
      </c>
      <c r="BD200">
        <v>0</v>
      </c>
      <c r="CH200">
        <v>2.641</v>
      </c>
      <c r="CJ200" t="s">
        <v>453</v>
      </c>
      <c r="CL200">
        <v>2.2375872094998699</v>
      </c>
      <c r="CM200">
        <v>2.08</v>
      </c>
      <c r="CN200">
        <v>2.1587936047499352</v>
      </c>
      <c r="CO200">
        <v>-0.18</v>
      </c>
      <c r="CP200">
        <v>1.978793604749935</v>
      </c>
    </row>
    <row r="201" spans="1:94" x14ac:dyDescent="0.25">
      <c r="A201">
        <v>543</v>
      </c>
      <c r="B201" t="s">
        <v>149</v>
      </c>
      <c r="C201" t="s">
        <v>249</v>
      </c>
      <c r="D201" t="s">
        <v>349</v>
      </c>
      <c r="E201" t="s">
        <v>407</v>
      </c>
      <c r="F201">
        <v>1569420004</v>
      </c>
      <c r="G201">
        <v>31.33</v>
      </c>
      <c r="H201" t="s">
        <v>412</v>
      </c>
      <c r="I201">
        <v>49169928725.32</v>
      </c>
      <c r="J201" t="s">
        <v>418</v>
      </c>
      <c r="K201">
        <v>104407090.472541</v>
      </c>
      <c r="L201">
        <v>0.70000000000000007</v>
      </c>
      <c r="M201">
        <v>34418950107.724007</v>
      </c>
      <c r="N201">
        <v>30.37</v>
      </c>
      <c r="O201">
        <v>1</v>
      </c>
      <c r="P201">
        <v>33364299865.036011</v>
      </c>
      <c r="Q201">
        <v>30.37</v>
      </c>
      <c r="R201">
        <v>30302010</v>
      </c>
      <c r="S201">
        <v>3030</v>
      </c>
      <c r="T201">
        <v>2.9259268183552698</v>
      </c>
      <c r="U201">
        <v>1.5</v>
      </c>
      <c r="V201" t="s">
        <v>421</v>
      </c>
      <c r="W201" t="s">
        <v>425</v>
      </c>
      <c r="X201">
        <v>0</v>
      </c>
      <c r="Y201">
        <v>0</v>
      </c>
      <c r="Z201" t="s">
        <v>425</v>
      </c>
      <c r="AA201" t="s">
        <v>425</v>
      </c>
      <c r="AB201" t="s">
        <v>425</v>
      </c>
      <c r="AC201" t="s">
        <v>425</v>
      </c>
      <c r="AD201" t="s">
        <v>425</v>
      </c>
      <c r="AE201" t="s">
        <v>425</v>
      </c>
      <c r="AF201" t="s">
        <v>425</v>
      </c>
      <c r="AG201">
        <v>0</v>
      </c>
      <c r="AH201">
        <v>0</v>
      </c>
      <c r="AI201">
        <v>0</v>
      </c>
      <c r="AK201">
        <v>0</v>
      </c>
      <c r="AL201" t="s">
        <v>427</v>
      </c>
      <c r="AN201" t="s">
        <v>427</v>
      </c>
      <c r="AO201" t="s">
        <v>427</v>
      </c>
      <c r="AP201" t="s">
        <v>427</v>
      </c>
      <c r="AR201">
        <v>0</v>
      </c>
      <c r="AS201">
        <v>0</v>
      </c>
      <c r="AT201">
        <v>0</v>
      </c>
      <c r="AU201">
        <v>0</v>
      </c>
      <c r="AV201">
        <v>2.379</v>
      </c>
      <c r="AW201">
        <v>3.2090000000000001</v>
      </c>
      <c r="AX201" t="s">
        <v>433</v>
      </c>
      <c r="AY201">
        <v>0</v>
      </c>
      <c r="AZ201">
        <v>0</v>
      </c>
      <c r="BA201" t="s">
        <v>446</v>
      </c>
      <c r="BB201">
        <v>0</v>
      </c>
      <c r="BC201">
        <v>0</v>
      </c>
      <c r="BD201">
        <v>0</v>
      </c>
      <c r="CH201">
        <v>2.794</v>
      </c>
      <c r="CJ201" t="s">
        <v>453</v>
      </c>
      <c r="CL201">
        <v>2.9259268183552698</v>
      </c>
      <c r="CM201">
        <v>1.5</v>
      </c>
      <c r="CN201">
        <v>2.2129634091776351</v>
      </c>
      <c r="CO201">
        <v>-0.18</v>
      </c>
      <c r="CP201">
        <v>2.032963409177635</v>
      </c>
    </row>
    <row r="202" spans="1:94" x14ac:dyDescent="0.25">
      <c r="A202">
        <v>545</v>
      </c>
      <c r="B202" t="s">
        <v>617</v>
      </c>
      <c r="C202" t="s">
        <v>1016</v>
      </c>
      <c r="D202" t="s">
        <v>1415</v>
      </c>
      <c r="E202" t="s">
        <v>405</v>
      </c>
      <c r="F202">
        <v>66187190</v>
      </c>
      <c r="G202">
        <v>212.19220000000001</v>
      </c>
      <c r="H202" t="s">
        <v>415</v>
      </c>
      <c r="I202">
        <v>14044405457.917999</v>
      </c>
      <c r="J202" t="s">
        <v>419</v>
      </c>
      <c r="K202">
        <v>23766057.6945187</v>
      </c>
      <c r="L202">
        <v>1</v>
      </c>
      <c r="M202">
        <v>14044405457.917999</v>
      </c>
      <c r="N202">
        <v>1293</v>
      </c>
      <c r="O202">
        <v>0.13395578</v>
      </c>
      <c r="P202">
        <v>11463940564.558451</v>
      </c>
      <c r="Q202">
        <v>173.20482354000001</v>
      </c>
      <c r="R202">
        <v>20103010</v>
      </c>
      <c r="S202">
        <v>2010</v>
      </c>
      <c r="T202">
        <v>3.4</v>
      </c>
      <c r="V202" t="s">
        <v>427</v>
      </c>
      <c r="W202" t="s">
        <v>425</v>
      </c>
      <c r="X202">
        <v>0</v>
      </c>
      <c r="Y202">
        <v>0</v>
      </c>
      <c r="Z202" t="s">
        <v>425</v>
      </c>
      <c r="AA202" t="s">
        <v>425</v>
      </c>
      <c r="AB202" t="s">
        <v>425</v>
      </c>
      <c r="AC202" t="s">
        <v>425</v>
      </c>
      <c r="AD202" t="s">
        <v>425</v>
      </c>
      <c r="AE202" t="s">
        <v>425</v>
      </c>
      <c r="AF202" t="s">
        <v>425</v>
      </c>
      <c r="AG202">
        <v>0</v>
      </c>
      <c r="AH202">
        <v>0</v>
      </c>
      <c r="AI202">
        <v>0</v>
      </c>
      <c r="AK202">
        <v>0</v>
      </c>
      <c r="AL202" t="s">
        <v>427</v>
      </c>
      <c r="AN202" t="s">
        <v>427</v>
      </c>
      <c r="AO202" t="s">
        <v>427</v>
      </c>
      <c r="AP202" t="s">
        <v>427</v>
      </c>
      <c r="AR202">
        <v>0</v>
      </c>
      <c r="AS202">
        <v>0</v>
      </c>
      <c r="AT202">
        <v>0</v>
      </c>
      <c r="AU202">
        <v>0</v>
      </c>
      <c r="AV202">
        <v>2.2610000000000001</v>
      </c>
      <c r="AW202">
        <v>3.0550000000000002</v>
      </c>
      <c r="AX202" t="s">
        <v>432</v>
      </c>
      <c r="AY202">
        <v>0</v>
      </c>
      <c r="AZ202">
        <v>0</v>
      </c>
      <c r="BA202" t="s">
        <v>444</v>
      </c>
      <c r="BB202">
        <v>0</v>
      </c>
      <c r="BC202">
        <v>0</v>
      </c>
      <c r="BD202">
        <v>0</v>
      </c>
      <c r="CH202">
        <v>2.6579999999999999</v>
      </c>
      <c r="CJ202" t="s">
        <v>453</v>
      </c>
      <c r="CL202">
        <v>3.4</v>
      </c>
      <c r="CM202">
        <v>3.1</v>
      </c>
      <c r="CN202">
        <v>3.25</v>
      </c>
      <c r="CO202">
        <v>0.3</v>
      </c>
      <c r="CP202">
        <v>3.55</v>
      </c>
    </row>
    <row r="203" spans="1:94" x14ac:dyDescent="0.25">
      <c r="A203">
        <v>548</v>
      </c>
      <c r="B203" t="s">
        <v>618</v>
      </c>
      <c r="C203" t="s">
        <v>1017</v>
      </c>
      <c r="D203" t="s">
        <v>1416</v>
      </c>
      <c r="E203" t="s">
        <v>409</v>
      </c>
      <c r="F203">
        <v>82017960</v>
      </c>
      <c r="G203">
        <v>75.227580000000003</v>
      </c>
      <c r="H203" t="s">
        <v>417</v>
      </c>
      <c r="I203">
        <v>6170012647.3368006</v>
      </c>
      <c r="J203" t="s">
        <v>419</v>
      </c>
      <c r="K203">
        <v>12588349.586025</v>
      </c>
      <c r="L203">
        <v>0.95</v>
      </c>
      <c r="M203">
        <v>5861512014.9699602</v>
      </c>
      <c r="N203">
        <v>59.65</v>
      </c>
      <c r="O203">
        <v>1.0797969999999999</v>
      </c>
      <c r="P203">
        <v>5018629474.3560944</v>
      </c>
      <c r="Q203">
        <v>64.409891049999999</v>
      </c>
      <c r="R203">
        <v>50101020</v>
      </c>
      <c r="S203">
        <v>5010</v>
      </c>
      <c r="T203">
        <v>1.9377829098089401</v>
      </c>
      <c r="U203">
        <v>1.5</v>
      </c>
      <c r="V203" t="s">
        <v>420</v>
      </c>
      <c r="W203" t="s">
        <v>425</v>
      </c>
      <c r="X203">
        <v>0</v>
      </c>
      <c r="Y203">
        <v>0</v>
      </c>
      <c r="Z203" t="s">
        <v>425</v>
      </c>
      <c r="AA203" t="s">
        <v>425</v>
      </c>
      <c r="AB203" t="s">
        <v>425</v>
      </c>
      <c r="AC203" t="s">
        <v>425</v>
      </c>
      <c r="AD203" t="s">
        <v>425</v>
      </c>
      <c r="AE203" t="s">
        <v>425</v>
      </c>
      <c r="AF203" t="s">
        <v>425</v>
      </c>
      <c r="AG203">
        <v>0</v>
      </c>
      <c r="AH203">
        <v>0.1</v>
      </c>
      <c r="AI203">
        <v>0</v>
      </c>
      <c r="AK203">
        <v>0</v>
      </c>
      <c r="AL203" t="s">
        <v>427</v>
      </c>
      <c r="AN203" t="s">
        <v>427</v>
      </c>
      <c r="AO203" t="s">
        <v>427</v>
      </c>
      <c r="AP203" t="s">
        <v>427</v>
      </c>
      <c r="AR203">
        <v>0</v>
      </c>
      <c r="AS203">
        <v>0</v>
      </c>
      <c r="AT203">
        <v>0</v>
      </c>
      <c r="AU203">
        <v>0</v>
      </c>
      <c r="AV203">
        <v>2.5249999999999999</v>
      </c>
      <c r="AW203">
        <v>2.9420000000000002</v>
      </c>
      <c r="AX203" t="s">
        <v>423</v>
      </c>
      <c r="AY203">
        <v>1</v>
      </c>
      <c r="AZ203">
        <v>0</v>
      </c>
      <c r="BA203" t="s">
        <v>449</v>
      </c>
      <c r="BB203">
        <v>0</v>
      </c>
      <c r="BC203">
        <v>0</v>
      </c>
      <c r="BD203">
        <v>0</v>
      </c>
      <c r="BT203" t="s">
        <v>71</v>
      </c>
      <c r="CH203">
        <v>2.7334999999999998</v>
      </c>
      <c r="CJ203" t="s">
        <v>1673</v>
      </c>
      <c r="CK203" t="s">
        <v>71</v>
      </c>
      <c r="CL203">
        <v>1.9377829098089401</v>
      </c>
      <c r="CM203">
        <v>1.5</v>
      </c>
      <c r="CN203">
        <v>1.71889145490447</v>
      </c>
      <c r="CO203">
        <v>-0.3</v>
      </c>
      <c r="CP203">
        <v>1.41889145490447</v>
      </c>
    </row>
    <row r="204" spans="1:94" x14ac:dyDescent="0.25">
      <c r="A204">
        <v>550</v>
      </c>
      <c r="B204" t="s">
        <v>619</v>
      </c>
      <c r="C204" t="s">
        <v>1018</v>
      </c>
      <c r="D204" t="s">
        <v>1417</v>
      </c>
      <c r="E204" t="s">
        <v>398</v>
      </c>
      <c r="F204">
        <v>254152370</v>
      </c>
      <c r="G204">
        <v>19.76435</v>
      </c>
      <c r="H204" t="s">
        <v>413</v>
      </c>
      <c r="I204">
        <v>5023156394.0095015</v>
      </c>
      <c r="J204" t="s">
        <v>419</v>
      </c>
      <c r="K204">
        <v>16679244.3821142</v>
      </c>
      <c r="L204">
        <v>0.85</v>
      </c>
      <c r="M204">
        <v>4269682934.9080749</v>
      </c>
      <c r="N204">
        <v>197.35</v>
      </c>
      <c r="O204">
        <v>8.9968510000000002E-2</v>
      </c>
      <c r="P204">
        <v>3835665695.2483702</v>
      </c>
      <c r="Q204">
        <v>17.7552854485</v>
      </c>
      <c r="R204">
        <v>20102010</v>
      </c>
      <c r="S204">
        <v>2010</v>
      </c>
      <c r="V204" t="s">
        <v>1652</v>
      </c>
      <c r="W204" t="s">
        <v>425</v>
      </c>
      <c r="X204">
        <v>0</v>
      </c>
      <c r="Y204">
        <v>0</v>
      </c>
      <c r="Z204" t="s">
        <v>425</v>
      </c>
      <c r="AA204" t="s">
        <v>425</v>
      </c>
      <c r="AB204" t="s">
        <v>425</v>
      </c>
      <c r="AC204" t="s">
        <v>425</v>
      </c>
      <c r="AD204" t="s">
        <v>425</v>
      </c>
      <c r="AE204" t="s">
        <v>425</v>
      </c>
      <c r="AF204" t="s">
        <v>425</v>
      </c>
      <c r="AG204">
        <v>0</v>
      </c>
      <c r="AH204">
        <v>0</v>
      </c>
      <c r="AI204">
        <v>0</v>
      </c>
      <c r="AK204">
        <v>0</v>
      </c>
      <c r="AL204" t="s">
        <v>427</v>
      </c>
      <c r="AN204" t="s">
        <v>427</v>
      </c>
      <c r="AO204" t="s">
        <v>427</v>
      </c>
      <c r="AP204" t="s">
        <v>427</v>
      </c>
      <c r="AR204">
        <v>0</v>
      </c>
      <c r="AS204">
        <v>0</v>
      </c>
      <c r="AT204">
        <v>0</v>
      </c>
      <c r="AU204">
        <v>0</v>
      </c>
      <c r="AV204">
        <v>2.4279999999999999</v>
      </c>
      <c r="AW204">
        <v>2.9260000000000002</v>
      </c>
      <c r="AX204" t="s">
        <v>423</v>
      </c>
      <c r="AY204">
        <v>1</v>
      </c>
      <c r="AZ204">
        <v>0</v>
      </c>
      <c r="BA204" t="s">
        <v>437</v>
      </c>
      <c r="BB204">
        <v>0</v>
      </c>
      <c r="BC204">
        <v>0</v>
      </c>
      <c r="BD204">
        <v>0</v>
      </c>
      <c r="CH204">
        <v>2.677</v>
      </c>
      <c r="CJ204" t="s">
        <v>453</v>
      </c>
      <c r="CL204">
        <v>3.4</v>
      </c>
      <c r="CM204">
        <v>3.1</v>
      </c>
      <c r="CN204">
        <v>3.25</v>
      </c>
      <c r="CO204">
        <v>0.3</v>
      </c>
      <c r="CP204">
        <v>3.55</v>
      </c>
    </row>
    <row r="205" spans="1:94" x14ac:dyDescent="0.25">
      <c r="A205">
        <v>551</v>
      </c>
      <c r="B205" t="s">
        <v>620</v>
      </c>
      <c r="C205" t="s">
        <v>1019</v>
      </c>
      <c r="D205" t="s">
        <v>1418</v>
      </c>
      <c r="E205" t="s">
        <v>397</v>
      </c>
      <c r="F205">
        <v>550000000</v>
      </c>
      <c r="G205">
        <v>15.785</v>
      </c>
      <c r="H205" t="s">
        <v>412</v>
      </c>
      <c r="I205">
        <v>8681750000</v>
      </c>
      <c r="J205" t="s">
        <v>418</v>
      </c>
      <c r="K205">
        <v>9647874.0911507905</v>
      </c>
      <c r="L205">
        <v>0.60000000000000009</v>
      </c>
      <c r="M205">
        <v>5209050000.000001</v>
      </c>
      <c r="N205">
        <v>16.07</v>
      </c>
      <c r="O205">
        <v>1</v>
      </c>
      <c r="P205">
        <v>5303100000.000001</v>
      </c>
      <c r="Q205">
        <v>16.07</v>
      </c>
      <c r="R205">
        <v>50206020</v>
      </c>
      <c r="S205">
        <v>5020</v>
      </c>
      <c r="T205">
        <v>1.9307410054262599</v>
      </c>
      <c r="U205">
        <v>1.5</v>
      </c>
      <c r="V205" t="s">
        <v>420</v>
      </c>
      <c r="W205" t="s">
        <v>425</v>
      </c>
      <c r="X205">
        <v>0</v>
      </c>
      <c r="Y205">
        <v>0.01</v>
      </c>
      <c r="Z205" t="s">
        <v>425</v>
      </c>
      <c r="AA205" t="s">
        <v>425</v>
      </c>
      <c r="AB205" t="s">
        <v>425</v>
      </c>
      <c r="AC205" t="s">
        <v>425</v>
      </c>
      <c r="AD205" t="s">
        <v>425</v>
      </c>
      <c r="AE205" t="s">
        <v>425</v>
      </c>
      <c r="AF205" t="s">
        <v>425</v>
      </c>
      <c r="AG205">
        <v>0</v>
      </c>
      <c r="AH205">
        <v>0.01</v>
      </c>
      <c r="AI205">
        <v>0</v>
      </c>
      <c r="AK205">
        <v>0</v>
      </c>
      <c r="AL205" t="s">
        <v>427</v>
      </c>
      <c r="AN205" t="s">
        <v>427</v>
      </c>
      <c r="AO205" t="s">
        <v>427</v>
      </c>
      <c r="AP205" t="s">
        <v>427</v>
      </c>
      <c r="AR205">
        <v>0</v>
      </c>
      <c r="AS205">
        <v>0</v>
      </c>
      <c r="AT205">
        <v>0</v>
      </c>
      <c r="AU205">
        <v>0</v>
      </c>
      <c r="AV205">
        <v>2.4</v>
      </c>
      <c r="AW205">
        <v>2.5139999999999998</v>
      </c>
      <c r="AX205" t="s">
        <v>430</v>
      </c>
      <c r="AY205">
        <v>1</v>
      </c>
      <c r="AZ205">
        <v>0</v>
      </c>
      <c r="BA205" t="s">
        <v>436</v>
      </c>
      <c r="BB205">
        <v>0</v>
      </c>
      <c r="BC205">
        <v>0</v>
      </c>
      <c r="BD205">
        <v>0</v>
      </c>
      <c r="BT205" t="s">
        <v>71</v>
      </c>
      <c r="CH205">
        <v>2.4569999999999999</v>
      </c>
      <c r="CJ205" t="s">
        <v>1673</v>
      </c>
      <c r="CK205" t="s">
        <v>71</v>
      </c>
      <c r="CL205">
        <v>1.9307410054262599</v>
      </c>
      <c r="CM205">
        <v>1.5</v>
      </c>
      <c r="CN205">
        <v>1.7153705027131301</v>
      </c>
      <c r="CO205">
        <v>-0.3</v>
      </c>
      <c r="CP205">
        <v>1.41537050271313</v>
      </c>
    </row>
    <row r="206" spans="1:94" x14ac:dyDescent="0.25">
      <c r="A206">
        <v>553</v>
      </c>
      <c r="B206" t="s">
        <v>194</v>
      </c>
      <c r="C206" t="s">
        <v>294</v>
      </c>
      <c r="D206" t="s">
        <v>394</v>
      </c>
      <c r="E206" t="s">
        <v>409</v>
      </c>
      <c r="F206">
        <v>9233586</v>
      </c>
      <c r="G206">
        <v>4175.5290000000005</v>
      </c>
      <c r="H206" t="s">
        <v>417</v>
      </c>
      <c r="I206">
        <v>38555106116.994003</v>
      </c>
      <c r="J206" t="s">
        <v>419</v>
      </c>
      <c r="K206">
        <v>73350479.450200602</v>
      </c>
      <c r="L206">
        <v>0.9</v>
      </c>
      <c r="M206">
        <v>34699595505.294601</v>
      </c>
      <c r="N206">
        <v>3772</v>
      </c>
      <c r="O206">
        <v>1.0797969999999999</v>
      </c>
      <c r="P206">
        <v>33847508698.940182</v>
      </c>
      <c r="Q206">
        <v>4072.994283999999</v>
      </c>
      <c r="R206">
        <v>55201020</v>
      </c>
      <c r="S206">
        <v>5520</v>
      </c>
      <c r="T206">
        <v>1.73711451726054</v>
      </c>
      <c r="U206">
        <v>2.08</v>
      </c>
      <c r="V206" t="s">
        <v>420</v>
      </c>
      <c r="W206" t="s">
        <v>425</v>
      </c>
      <c r="X206">
        <v>0</v>
      </c>
      <c r="Y206">
        <v>0</v>
      </c>
      <c r="Z206" t="s">
        <v>425</v>
      </c>
      <c r="AA206" t="s">
        <v>425</v>
      </c>
      <c r="AB206" t="s">
        <v>425</v>
      </c>
      <c r="AC206" t="s">
        <v>425</v>
      </c>
      <c r="AD206" t="s">
        <v>425</v>
      </c>
      <c r="AE206" t="s">
        <v>425</v>
      </c>
      <c r="AF206" t="s">
        <v>425</v>
      </c>
      <c r="AG206">
        <v>0</v>
      </c>
      <c r="AH206">
        <v>0</v>
      </c>
      <c r="AI206">
        <v>0</v>
      </c>
      <c r="AK206">
        <v>0</v>
      </c>
      <c r="AL206" t="s">
        <v>427</v>
      </c>
      <c r="AN206" t="s">
        <v>427</v>
      </c>
      <c r="AO206" t="s">
        <v>427</v>
      </c>
      <c r="AP206" t="s">
        <v>427</v>
      </c>
      <c r="AR206">
        <v>0</v>
      </c>
      <c r="AS206">
        <v>0</v>
      </c>
      <c r="AT206">
        <v>0</v>
      </c>
      <c r="AU206">
        <v>0</v>
      </c>
      <c r="AV206">
        <v>2.1269999999999998</v>
      </c>
      <c r="AW206">
        <v>2.8340000000000001</v>
      </c>
      <c r="AX206" t="s">
        <v>423</v>
      </c>
      <c r="AY206">
        <v>1</v>
      </c>
      <c r="AZ206">
        <v>0</v>
      </c>
      <c r="BA206" t="s">
        <v>449</v>
      </c>
      <c r="BB206">
        <v>0</v>
      </c>
      <c r="BC206">
        <v>0</v>
      </c>
      <c r="BD206">
        <v>0</v>
      </c>
      <c r="CH206">
        <v>2.4805000000000001</v>
      </c>
      <c r="CJ206" t="s">
        <v>453</v>
      </c>
      <c r="CL206">
        <v>1.73711451726054</v>
      </c>
      <c r="CM206">
        <v>2.08</v>
      </c>
      <c r="CN206">
        <v>1.9085572586302699</v>
      </c>
      <c r="CO206">
        <v>-0.3</v>
      </c>
      <c r="CP206">
        <v>1.6085572586302701</v>
      </c>
    </row>
    <row r="207" spans="1:94" x14ac:dyDescent="0.25">
      <c r="A207">
        <v>554</v>
      </c>
      <c r="B207" t="s">
        <v>621</v>
      </c>
      <c r="C207" t="s">
        <v>1020</v>
      </c>
      <c r="D207" t="s">
        <v>1419</v>
      </c>
      <c r="E207" t="s">
        <v>403</v>
      </c>
      <c r="F207">
        <v>500000000</v>
      </c>
      <c r="G207">
        <v>19.31466</v>
      </c>
      <c r="H207" t="s">
        <v>414</v>
      </c>
      <c r="I207">
        <v>9657330000</v>
      </c>
      <c r="J207" t="s">
        <v>419</v>
      </c>
      <c r="K207">
        <v>6367465.42884677</v>
      </c>
      <c r="L207">
        <v>0.4</v>
      </c>
      <c r="M207">
        <v>3862932000</v>
      </c>
      <c r="N207">
        <v>244.2</v>
      </c>
      <c r="O207">
        <v>8.3368070000000002E-2</v>
      </c>
      <c r="P207">
        <v>4071696538.8000002</v>
      </c>
      <c r="Q207">
        <v>20.358482693999999</v>
      </c>
      <c r="R207">
        <v>30302010</v>
      </c>
      <c r="S207">
        <v>3030</v>
      </c>
      <c r="T207">
        <v>3.1466666666666598</v>
      </c>
      <c r="V207" t="s">
        <v>421</v>
      </c>
      <c r="W207" t="s">
        <v>425</v>
      </c>
      <c r="X207">
        <v>0</v>
      </c>
      <c r="Y207">
        <v>0</v>
      </c>
      <c r="Z207" t="s">
        <v>425</v>
      </c>
      <c r="AA207" t="s">
        <v>425</v>
      </c>
      <c r="AB207" t="s">
        <v>425</v>
      </c>
      <c r="AC207" t="s">
        <v>425</v>
      </c>
      <c r="AD207" t="s">
        <v>425</v>
      </c>
      <c r="AE207" t="s">
        <v>425</v>
      </c>
      <c r="AF207" t="s">
        <v>425</v>
      </c>
      <c r="AG207">
        <v>0</v>
      </c>
      <c r="AH207">
        <v>0</v>
      </c>
      <c r="AI207">
        <v>0</v>
      </c>
      <c r="AK207">
        <v>0</v>
      </c>
      <c r="AL207" t="s">
        <v>427</v>
      </c>
      <c r="AN207" t="s">
        <v>427</v>
      </c>
      <c r="AO207" t="s">
        <v>427</v>
      </c>
      <c r="AP207" t="s">
        <v>427</v>
      </c>
      <c r="AR207">
        <v>0</v>
      </c>
      <c r="AS207">
        <v>0</v>
      </c>
      <c r="AT207">
        <v>0</v>
      </c>
      <c r="AU207">
        <v>0</v>
      </c>
      <c r="AV207">
        <v>2.1640000000000001</v>
      </c>
      <c r="AW207">
        <v>2.61</v>
      </c>
      <c r="AX207" t="s">
        <v>433</v>
      </c>
      <c r="AY207">
        <v>0</v>
      </c>
      <c r="AZ207">
        <v>0</v>
      </c>
      <c r="BA207" t="s">
        <v>442</v>
      </c>
      <c r="BB207">
        <v>0</v>
      </c>
      <c r="BC207">
        <v>0</v>
      </c>
      <c r="BD207">
        <v>0</v>
      </c>
      <c r="CH207">
        <v>2.387</v>
      </c>
      <c r="CJ207" t="s">
        <v>453</v>
      </c>
      <c r="CL207">
        <v>3.1466666666666598</v>
      </c>
      <c r="CM207">
        <v>3.1</v>
      </c>
      <c r="CN207">
        <v>3.12333333333333</v>
      </c>
      <c r="CO207">
        <v>-0.18</v>
      </c>
      <c r="CP207">
        <v>2.9433333333333298</v>
      </c>
    </row>
    <row r="208" spans="1:94" x14ac:dyDescent="0.25">
      <c r="A208">
        <v>556</v>
      </c>
      <c r="B208" t="s">
        <v>622</v>
      </c>
      <c r="C208" t="s">
        <v>1021</v>
      </c>
      <c r="D208" t="s">
        <v>1420</v>
      </c>
      <c r="E208" t="s">
        <v>406</v>
      </c>
      <c r="F208">
        <v>12185712000</v>
      </c>
      <c r="G208">
        <v>3.9151630000000002</v>
      </c>
      <c r="H208" t="s">
        <v>416</v>
      </c>
      <c r="I208">
        <v>47709048751.056</v>
      </c>
      <c r="J208" t="s">
        <v>419</v>
      </c>
      <c r="K208">
        <v>103220744.309798</v>
      </c>
      <c r="L208">
        <v>0.8</v>
      </c>
      <c r="M208">
        <v>38167239000.844803</v>
      </c>
      <c r="N208">
        <v>255.95</v>
      </c>
      <c r="O208">
        <v>1.169249E-2</v>
      </c>
      <c r="P208">
        <v>29174474203.321709</v>
      </c>
      <c r="Q208">
        <v>2.9926928154999999</v>
      </c>
      <c r="R208">
        <v>55102000</v>
      </c>
      <c r="S208">
        <v>5510</v>
      </c>
      <c r="T208">
        <v>3.4</v>
      </c>
      <c r="V208" t="s">
        <v>427</v>
      </c>
      <c r="W208" t="s">
        <v>426</v>
      </c>
      <c r="X208">
        <v>0</v>
      </c>
      <c r="Y208">
        <v>0</v>
      </c>
      <c r="Z208" t="s">
        <v>425</v>
      </c>
      <c r="AA208" t="s">
        <v>425</v>
      </c>
      <c r="AB208" t="s">
        <v>425</v>
      </c>
      <c r="AC208" t="s">
        <v>425</v>
      </c>
      <c r="AD208" t="s">
        <v>425</v>
      </c>
      <c r="AE208" t="s">
        <v>425</v>
      </c>
      <c r="AF208" t="s">
        <v>425</v>
      </c>
      <c r="AH208">
        <v>0.63600000000000001</v>
      </c>
      <c r="AK208">
        <v>0</v>
      </c>
      <c r="AL208" t="s">
        <v>1658</v>
      </c>
      <c r="AN208" t="s">
        <v>1658</v>
      </c>
      <c r="AO208" t="s">
        <v>427</v>
      </c>
      <c r="AP208" t="s">
        <v>427</v>
      </c>
      <c r="AR208">
        <v>0</v>
      </c>
      <c r="AS208">
        <v>0</v>
      </c>
      <c r="AT208">
        <v>0</v>
      </c>
      <c r="AU208">
        <v>0</v>
      </c>
      <c r="AV208">
        <v>2.226</v>
      </c>
      <c r="AW208">
        <v>3.0369999999999999</v>
      </c>
      <c r="AX208" t="s">
        <v>421</v>
      </c>
      <c r="AY208">
        <v>1</v>
      </c>
      <c r="AZ208">
        <v>0</v>
      </c>
      <c r="BA208" t="s">
        <v>451</v>
      </c>
      <c r="BB208">
        <v>0</v>
      </c>
      <c r="BC208">
        <v>0</v>
      </c>
      <c r="BD208">
        <v>0</v>
      </c>
      <c r="BT208" t="s">
        <v>71</v>
      </c>
      <c r="BX208" t="s">
        <v>75</v>
      </c>
      <c r="BZ208" t="s">
        <v>77</v>
      </c>
      <c r="CH208">
        <v>2.6315</v>
      </c>
      <c r="CJ208" t="s">
        <v>1673</v>
      </c>
      <c r="CK208" t="s">
        <v>1709</v>
      </c>
      <c r="CL208">
        <v>3.4</v>
      </c>
      <c r="CM208">
        <v>3.1</v>
      </c>
      <c r="CN208">
        <v>3.25</v>
      </c>
      <c r="CO208">
        <v>0.3</v>
      </c>
      <c r="CP208">
        <v>3.55</v>
      </c>
    </row>
    <row r="209" spans="1:94" x14ac:dyDescent="0.25">
      <c r="A209">
        <v>566</v>
      </c>
      <c r="B209" t="s">
        <v>120</v>
      </c>
      <c r="C209" t="s">
        <v>220</v>
      </c>
      <c r="D209" t="s">
        <v>320</v>
      </c>
      <c r="E209" t="s">
        <v>406</v>
      </c>
      <c r="F209">
        <v>4145945300</v>
      </c>
      <c r="G209">
        <v>17.2758</v>
      </c>
      <c r="H209" t="s">
        <v>416</v>
      </c>
      <c r="I209">
        <v>71624521813.740005</v>
      </c>
      <c r="J209" t="s">
        <v>419</v>
      </c>
      <c r="K209">
        <v>94231734.899956703</v>
      </c>
      <c r="L209">
        <v>1</v>
      </c>
      <c r="M209">
        <v>71624521813.740005</v>
      </c>
      <c r="N209">
        <v>1346</v>
      </c>
      <c r="O209">
        <v>1.169249E-2</v>
      </c>
      <c r="P209">
        <v>65249266651.232758</v>
      </c>
      <c r="Q209">
        <v>15.738091539999999</v>
      </c>
      <c r="R209">
        <v>20103015</v>
      </c>
      <c r="S209">
        <v>2010</v>
      </c>
      <c r="T209">
        <v>1.73069234760163</v>
      </c>
      <c r="U209">
        <v>1.5</v>
      </c>
      <c r="V209" t="s">
        <v>420</v>
      </c>
      <c r="W209" t="s">
        <v>425</v>
      </c>
      <c r="X209">
        <v>0</v>
      </c>
      <c r="Y209">
        <v>0</v>
      </c>
      <c r="Z209" t="s">
        <v>425</v>
      </c>
      <c r="AA209" t="s">
        <v>425</v>
      </c>
      <c r="AB209" t="s">
        <v>425</v>
      </c>
      <c r="AC209" t="s">
        <v>425</v>
      </c>
      <c r="AD209" t="s">
        <v>425</v>
      </c>
      <c r="AE209" t="s">
        <v>425</v>
      </c>
      <c r="AF209" t="s">
        <v>425</v>
      </c>
      <c r="AG209">
        <v>0</v>
      </c>
      <c r="AH209">
        <v>0</v>
      </c>
      <c r="AI209">
        <v>0</v>
      </c>
      <c r="AK209">
        <v>0</v>
      </c>
      <c r="AL209" t="s">
        <v>427</v>
      </c>
      <c r="AN209" t="s">
        <v>427</v>
      </c>
      <c r="AO209" t="s">
        <v>427</v>
      </c>
      <c r="AP209" t="s">
        <v>427</v>
      </c>
      <c r="AR209">
        <v>0</v>
      </c>
      <c r="AS209">
        <v>0</v>
      </c>
      <c r="AT209">
        <v>0</v>
      </c>
      <c r="AU209">
        <v>0</v>
      </c>
      <c r="AV209">
        <v>3.198</v>
      </c>
      <c r="AW209">
        <v>2.7879999999999998</v>
      </c>
      <c r="AX209" t="s">
        <v>423</v>
      </c>
      <c r="AY209">
        <v>1</v>
      </c>
      <c r="AZ209">
        <v>0</v>
      </c>
      <c r="BA209" t="s">
        <v>445</v>
      </c>
      <c r="BB209">
        <v>0</v>
      </c>
      <c r="BC209">
        <v>0</v>
      </c>
      <c r="BD209">
        <v>0</v>
      </c>
      <c r="CH209">
        <v>2.9929999999999999</v>
      </c>
      <c r="CJ209" t="s">
        <v>453</v>
      </c>
      <c r="CL209">
        <v>1.73069234760163</v>
      </c>
      <c r="CM209">
        <v>1.5</v>
      </c>
      <c r="CN209">
        <v>1.615346173800815</v>
      </c>
      <c r="CO209">
        <v>-0.3</v>
      </c>
      <c r="CP209">
        <v>1.315346173800815</v>
      </c>
    </row>
    <row r="210" spans="1:94" x14ac:dyDescent="0.25">
      <c r="A210">
        <v>567</v>
      </c>
      <c r="B210" t="s">
        <v>623</v>
      </c>
      <c r="C210" t="s">
        <v>1022</v>
      </c>
      <c r="D210" t="s">
        <v>1421</v>
      </c>
      <c r="E210" t="s">
        <v>397</v>
      </c>
      <c r="F210">
        <v>37117772</v>
      </c>
      <c r="G210">
        <v>155.1</v>
      </c>
      <c r="H210" t="s">
        <v>412</v>
      </c>
      <c r="I210">
        <v>5756966437.1999998</v>
      </c>
      <c r="J210" t="s">
        <v>418</v>
      </c>
      <c r="K210">
        <v>14122347.7968254</v>
      </c>
      <c r="L210">
        <v>0.95000000000000007</v>
      </c>
      <c r="M210">
        <v>5469118115.3400002</v>
      </c>
      <c r="N210">
        <v>137.5</v>
      </c>
      <c r="O210">
        <v>1</v>
      </c>
      <c r="P210">
        <v>4848508967.5</v>
      </c>
      <c r="Q210">
        <v>137.5</v>
      </c>
      <c r="R210">
        <v>60101030</v>
      </c>
      <c r="S210">
        <v>6010</v>
      </c>
      <c r="T210">
        <v>1.7882840088020899</v>
      </c>
      <c r="V210" t="s">
        <v>421</v>
      </c>
      <c r="W210" t="s">
        <v>425</v>
      </c>
      <c r="X210">
        <v>0</v>
      </c>
      <c r="Y210">
        <v>0</v>
      </c>
      <c r="Z210" t="s">
        <v>425</v>
      </c>
      <c r="AA210" t="s">
        <v>425</v>
      </c>
      <c r="AB210" t="s">
        <v>425</v>
      </c>
      <c r="AC210" t="s">
        <v>425</v>
      </c>
      <c r="AD210" t="s">
        <v>425</v>
      </c>
      <c r="AE210" t="s">
        <v>425</v>
      </c>
      <c r="AF210" t="s">
        <v>425</v>
      </c>
      <c r="AG210">
        <v>0</v>
      </c>
      <c r="AH210">
        <v>1</v>
      </c>
      <c r="AI210">
        <v>0</v>
      </c>
      <c r="AK210">
        <v>0</v>
      </c>
      <c r="AL210" t="s">
        <v>427</v>
      </c>
      <c r="AN210" t="s">
        <v>427</v>
      </c>
      <c r="AO210" t="s">
        <v>427</v>
      </c>
      <c r="AP210" t="s">
        <v>427</v>
      </c>
      <c r="AR210">
        <v>0</v>
      </c>
      <c r="AS210">
        <v>0</v>
      </c>
      <c r="AT210">
        <v>0</v>
      </c>
      <c r="AU210">
        <v>0</v>
      </c>
      <c r="AV210">
        <v>2.2679999999999998</v>
      </c>
      <c r="AW210">
        <v>3.012</v>
      </c>
      <c r="AX210" t="s">
        <v>423</v>
      </c>
      <c r="AY210">
        <v>1</v>
      </c>
      <c r="AZ210">
        <v>0</v>
      </c>
      <c r="BA210" t="s">
        <v>436</v>
      </c>
      <c r="BB210">
        <v>0</v>
      </c>
      <c r="BC210">
        <v>0</v>
      </c>
      <c r="BD210">
        <v>0</v>
      </c>
      <c r="BH210" t="s">
        <v>1669</v>
      </c>
      <c r="BT210" t="s">
        <v>71</v>
      </c>
      <c r="CH210">
        <v>2.64</v>
      </c>
      <c r="CJ210" t="s">
        <v>1673</v>
      </c>
      <c r="CK210" t="s">
        <v>1710</v>
      </c>
      <c r="CL210">
        <v>1.7882840088020899</v>
      </c>
      <c r="CM210">
        <v>3.1</v>
      </c>
      <c r="CN210">
        <v>2.4441420044010451</v>
      </c>
      <c r="CO210">
        <v>-0.18</v>
      </c>
      <c r="CP210">
        <v>2.264142004401045</v>
      </c>
    </row>
    <row r="211" spans="1:94" x14ac:dyDescent="0.25">
      <c r="A211">
        <v>571</v>
      </c>
      <c r="B211" t="s">
        <v>624</v>
      </c>
      <c r="C211" t="s">
        <v>1023</v>
      </c>
      <c r="D211" t="s">
        <v>1422</v>
      </c>
      <c r="E211" t="s">
        <v>399</v>
      </c>
      <c r="F211">
        <v>90370864</v>
      </c>
      <c r="G211">
        <v>117.4</v>
      </c>
      <c r="H211" t="s">
        <v>412</v>
      </c>
      <c r="I211">
        <v>10609539433.6</v>
      </c>
      <c r="J211" t="s">
        <v>418</v>
      </c>
      <c r="K211">
        <v>1803749.5730158701</v>
      </c>
      <c r="L211">
        <v>0.4</v>
      </c>
      <c r="M211">
        <v>4243815773.440001</v>
      </c>
      <c r="N211">
        <v>115</v>
      </c>
      <c r="O211">
        <v>1</v>
      </c>
      <c r="P211">
        <v>4157059744</v>
      </c>
      <c r="Q211">
        <v>115</v>
      </c>
      <c r="R211">
        <v>30202010</v>
      </c>
      <c r="S211">
        <v>3020</v>
      </c>
      <c r="T211">
        <v>3.4</v>
      </c>
      <c r="W211" t="s">
        <v>425</v>
      </c>
      <c r="X211">
        <v>0</v>
      </c>
      <c r="Y211">
        <v>0</v>
      </c>
      <c r="Z211" t="s">
        <v>425</v>
      </c>
      <c r="AA211" t="s">
        <v>425</v>
      </c>
      <c r="AB211" t="s">
        <v>425</v>
      </c>
      <c r="AC211" t="s">
        <v>425</v>
      </c>
      <c r="AD211" t="s">
        <v>425</v>
      </c>
      <c r="AE211" t="s">
        <v>425</v>
      </c>
      <c r="AF211" t="s">
        <v>425</v>
      </c>
      <c r="AG211">
        <v>0</v>
      </c>
      <c r="AH211">
        <v>0.25</v>
      </c>
      <c r="AI211">
        <v>0</v>
      </c>
      <c r="AK211">
        <v>0</v>
      </c>
      <c r="AL211" t="s">
        <v>427</v>
      </c>
      <c r="AN211" t="s">
        <v>427</v>
      </c>
      <c r="AO211" t="s">
        <v>427</v>
      </c>
      <c r="AP211" t="s">
        <v>427</v>
      </c>
      <c r="AR211">
        <v>0</v>
      </c>
      <c r="AS211">
        <v>0</v>
      </c>
      <c r="AU211">
        <v>0</v>
      </c>
      <c r="AV211" t="s">
        <v>1655</v>
      </c>
      <c r="AW211" t="s">
        <v>1655</v>
      </c>
      <c r="AX211" t="s">
        <v>433</v>
      </c>
      <c r="AY211">
        <v>0</v>
      </c>
      <c r="AZ211">
        <v>0</v>
      </c>
      <c r="BA211" t="s">
        <v>1663</v>
      </c>
      <c r="BB211">
        <v>0</v>
      </c>
      <c r="BC211">
        <v>0</v>
      </c>
      <c r="BD211">
        <v>0</v>
      </c>
      <c r="BT211" t="s">
        <v>71</v>
      </c>
      <c r="CJ211" t="s">
        <v>1673</v>
      </c>
      <c r="CK211" t="s">
        <v>71</v>
      </c>
      <c r="CL211">
        <v>3.4</v>
      </c>
      <c r="CM211">
        <v>3.1</v>
      </c>
      <c r="CN211">
        <v>3.25</v>
      </c>
      <c r="CO211">
        <v>0.3</v>
      </c>
      <c r="CP211">
        <v>3.55</v>
      </c>
    </row>
    <row r="212" spans="1:94" x14ac:dyDescent="0.25">
      <c r="A212">
        <v>572</v>
      </c>
      <c r="B212" t="s">
        <v>625</v>
      </c>
      <c r="C212" t="s">
        <v>1024</v>
      </c>
      <c r="D212" t="s">
        <v>1423</v>
      </c>
      <c r="E212" t="s">
        <v>406</v>
      </c>
      <c r="F212">
        <v>9054145500</v>
      </c>
      <c r="G212">
        <v>4.720923</v>
      </c>
      <c r="H212" t="s">
        <v>416</v>
      </c>
      <c r="I212">
        <v>42743923736.296501</v>
      </c>
      <c r="J212" t="s">
        <v>419</v>
      </c>
      <c r="K212">
        <v>65098471.127073102</v>
      </c>
      <c r="L212">
        <v>0.95</v>
      </c>
      <c r="M212">
        <v>40606727549.481667</v>
      </c>
      <c r="N212">
        <v>378.5</v>
      </c>
      <c r="O212">
        <v>1.169249E-2</v>
      </c>
      <c r="P212">
        <v>38066589218.296349</v>
      </c>
      <c r="Q212">
        <v>4.4256074649999997</v>
      </c>
      <c r="R212">
        <v>20103015</v>
      </c>
      <c r="S212">
        <v>2010</v>
      </c>
      <c r="T212">
        <v>1.9829771812847601</v>
      </c>
      <c r="V212" t="s">
        <v>421</v>
      </c>
      <c r="W212" t="s">
        <v>425</v>
      </c>
      <c r="X212">
        <v>0</v>
      </c>
      <c r="Y212">
        <v>0</v>
      </c>
      <c r="Z212" t="s">
        <v>425</v>
      </c>
      <c r="AA212" t="s">
        <v>425</v>
      </c>
      <c r="AB212" t="s">
        <v>425</v>
      </c>
      <c r="AC212" t="s">
        <v>425</v>
      </c>
      <c r="AD212" t="s">
        <v>425</v>
      </c>
      <c r="AE212" t="s">
        <v>425</v>
      </c>
      <c r="AF212" t="s">
        <v>425</v>
      </c>
      <c r="AG212">
        <v>0</v>
      </c>
      <c r="AH212">
        <v>0</v>
      </c>
      <c r="AI212">
        <v>0</v>
      </c>
      <c r="AK212">
        <v>0</v>
      </c>
      <c r="AL212" t="s">
        <v>427</v>
      </c>
      <c r="AN212" t="s">
        <v>427</v>
      </c>
      <c r="AO212" t="s">
        <v>427</v>
      </c>
      <c r="AP212" t="s">
        <v>427</v>
      </c>
      <c r="AR212">
        <v>0</v>
      </c>
      <c r="AS212">
        <v>0</v>
      </c>
      <c r="AT212">
        <v>0</v>
      </c>
      <c r="AU212">
        <v>0</v>
      </c>
      <c r="AV212">
        <v>2.2170000000000001</v>
      </c>
      <c r="AW212">
        <v>2.98</v>
      </c>
      <c r="AX212" t="s">
        <v>423</v>
      </c>
      <c r="AY212">
        <v>1</v>
      </c>
      <c r="AZ212">
        <v>0</v>
      </c>
      <c r="BA212" t="s">
        <v>445</v>
      </c>
      <c r="BB212">
        <v>0</v>
      </c>
      <c r="BC212">
        <v>0</v>
      </c>
      <c r="BD212">
        <v>0</v>
      </c>
      <c r="CH212">
        <v>2.5985</v>
      </c>
      <c r="CJ212" t="s">
        <v>453</v>
      </c>
      <c r="CL212">
        <v>1.9829771812847601</v>
      </c>
      <c r="CM212">
        <v>3.1</v>
      </c>
      <c r="CN212">
        <v>2.5414885906423801</v>
      </c>
      <c r="CO212">
        <v>-0.18</v>
      </c>
      <c r="CP212">
        <v>2.3614885906423799</v>
      </c>
    </row>
    <row r="213" spans="1:94" x14ac:dyDescent="0.25">
      <c r="A213">
        <v>574</v>
      </c>
      <c r="B213" t="s">
        <v>626</v>
      </c>
      <c r="C213" t="s">
        <v>1025</v>
      </c>
      <c r="D213" t="s">
        <v>1424</v>
      </c>
      <c r="E213" t="s">
        <v>406</v>
      </c>
      <c r="F213">
        <v>379645360</v>
      </c>
      <c r="G213">
        <v>35.2286</v>
      </c>
      <c r="H213" t="s">
        <v>416</v>
      </c>
      <c r="I213">
        <v>13374374529.296</v>
      </c>
      <c r="J213" t="s">
        <v>419</v>
      </c>
      <c r="K213">
        <v>15932782.7405691</v>
      </c>
      <c r="L213">
        <v>1</v>
      </c>
      <c r="M213">
        <v>13374374529.296</v>
      </c>
      <c r="N213">
        <v>2674</v>
      </c>
      <c r="O213">
        <v>1.169249E-2</v>
      </c>
      <c r="P213">
        <v>11869884864.476271</v>
      </c>
      <c r="Q213">
        <v>31.26571826</v>
      </c>
      <c r="R213">
        <v>50202025</v>
      </c>
      <c r="S213">
        <v>5020</v>
      </c>
      <c r="T213">
        <v>3.3860423935275601</v>
      </c>
      <c r="U213">
        <v>1.5</v>
      </c>
      <c r="V213" t="s">
        <v>421</v>
      </c>
      <c r="W213" t="s">
        <v>425</v>
      </c>
      <c r="X213">
        <v>0</v>
      </c>
      <c r="Y213">
        <v>0</v>
      </c>
      <c r="Z213" t="s">
        <v>425</v>
      </c>
      <c r="AA213" t="s">
        <v>425</v>
      </c>
      <c r="AB213" t="s">
        <v>425</v>
      </c>
      <c r="AC213" t="s">
        <v>425</v>
      </c>
      <c r="AD213" t="s">
        <v>425</v>
      </c>
      <c r="AE213" t="s">
        <v>425</v>
      </c>
      <c r="AF213" t="s">
        <v>425</v>
      </c>
      <c r="AG213">
        <v>0</v>
      </c>
      <c r="AH213">
        <v>0.05</v>
      </c>
      <c r="AI213">
        <v>0</v>
      </c>
      <c r="AK213">
        <v>0</v>
      </c>
      <c r="AL213" t="s">
        <v>427</v>
      </c>
      <c r="AN213" t="s">
        <v>427</v>
      </c>
      <c r="AO213" t="s">
        <v>427</v>
      </c>
      <c r="AP213" t="s">
        <v>427</v>
      </c>
      <c r="AQ213" t="s">
        <v>1656</v>
      </c>
      <c r="AR213">
        <v>0.01</v>
      </c>
      <c r="AS213">
        <v>0</v>
      </c>
      <c r="AT213">
        <v>0</v>
      </c>
      <c r="AU213">
        <v>0</v>
      </c>
      <c r="AV213">
        <v>2.129</v>
      </c>
      <c r="AW213">
        <v>3.222</v>
      </c>
      <c r="AX213" t="s">
        <v>423</v>
      </c>
      <c r="AY213">
        <v>1</v>
      </c>
      <c r="AZ213">
        <v>0</v>
      </c>
      <c r="BA213" t="s">
        <v>445</v>
      </c>
      <c r="BB213">
        <v>0</v>
      </c>
      <c r="BC213">
        <v>0</v>
      </c>
      <c r="BD213">
        <v>0</v>
      </c>
      <c r="BT213" t="s">
        <v>71</v>
      </c>
      <c r="CC213" t="s">
        <v>80</v>
      </c>
      <c r="CH213">
        <v>2.6755</v>
      </c>
      <c r="CJ213" t="s">
        <v>1673</v>
      </c>
      <c r="CK213" t="s">
        <v>1675</v>
      </c>
      <c r="CL213">
        <v>3.3860423935275601</v>
      </c>
      <c r="CM213">
        <v>1.5</v>
      </c>
      <c r="CN213">
        <v>2.4430211967637798</v>
      </c>
      <c r="CO213">
        <v>-0.18</v>
      </c>
      <c r="CP213">
        <v>2.2630211967637801</v>
      </c>
    </row>
    <row r="214" spans="1:94" x14ac:dyDescent="0.25">
      <c r="A214">
        <v>578</v>
      </c>
      <c r="B214" t="s">
        <v>627</v>
      </c>
      <c r="C214" t="s">
        <v>1026</v>
      </c>
      <c r="D214" t="s">
        <v>1425</v>
      </c>
      <c r="E214" t="s">
        <v>401</v>
      </c>
      <c r="F214">
        <v>120597140</v>
      </c>
      <c r="G214">
        <v>246.3</v>
      </c>
      <c r="H214" t="s">
        <v>412</v>
      </c>
      <c r="I214">
        <v>29703075582</v>
      </c>
      <c r="J214" t="s">
        <v>418</v>
      </c>
      <c r="K214">
        <v>25277333.998360701</v>
      </c>
      <c r="L214">
        <v>0.5</v>
      </c>
      <c r="M214">
        <v>14851537791</v>
      </c>
      <c r="N214">
        <v>275.60000000000002</v>
      </c>
      <c r="O214">
        <v>1</v>
      </c>
      <c r="P214">
        <v>16618285892</v>
      </c>
      <c r="Q214">
        <v>275.60000000000002</v>
      </c>
      <c r="R214">
        <v>30302020</v>
      </c>
      <c r="S214">
        <v>3030</v>
      </c>
      <c r="T214">
        <v>3.4</v>
      </c>
      <c r="V214" t="s">
        <v>421</v>
      </c>
      <c r="W214" t="s">
        <v>425</v>
      </c>
      <c r="X214">
        <v>0</v>
      </c>
      <c r="Y214">
        <v>0</v>
      </c>
      <c r="Z214" t="s">
        <v>425</v>
      </c>
      <c r="AA214" t="s">
        <v>425</v>
      </c>
      <c r="AB214" t="s">
        <v>425</v>
      </c>
      <c r="AC214" t="s">
        <v>425</v>
      </c>
      <c r="AD214" t="s">
        <v>425</v>
      </c>
      <c r="AE214" t="s">
        <v>425</v>
      </c>
      <c r="AF214" t="s">
        <v>425</v>
      </c>
      <c r="AG214">
        <v>0</v>
      </c>
      <c r="AH214">
        <v>0</v>
      </c>
      <c r="AI214">
        <v>0</v>
      </c>
      <c r="AK214">
        <v>0</v>
      </c>
      <c r="AL214" t="s">
        <v>427</v>
      </c>
      <c r="AN214" t="s">
        <v>427</v>
      </c>
      <c r="AO214" t="s">
        <v>427</v>
      </c>
      <c r="AP214" t="s">
        <v>427</v>
      </c>
      <c r="AR214">
        <v>0</v>
      </c>
      <c r="AS214">
        <v>0</v>
      </c>
      <c r="AT214">
        <v>0</v>
      </c>
      <c r="AU214">
        <v>0</v>
      </c>
      <c r="AV214">
        <v>2.4889999999999999</v>
      </c>
      <c r="AW214">
        <v>2.8650000000000002</v>
      </c>
      <c r="AX214" t="s">
        <v>433</v>
      </c>
      <c r="AY214">
        <v>0</v>
      </c>
      <c r="AZ214">
        <v>0</v>
      </c>
      <c r="BA214" t="s">
        <v>440</v>
      </c>
      <c r="BB214">
        <v>0</v>
      </c>
      <c r="BC214">
        <v>0</v>
      </c>
      <c r="BD214">
        <v>0</v>
      </c>
      <c r="CH214">
        <v>2.677</v>
      </c>
      <c r="CJ214" t="s">
        <v>453</v>
      </c>
      <c r="CL214">
        <v>3.4</v>
      </c>
      <c r="CM214">
        <v>3.1</v>
      </c>
      <c r="CN214">
        <v>3.25</v>
      </c>
      <c r="CO214">
        <v>-0.18</v>
      </c>
      <c r="CP214">
        <v>3.07</v>
      </c>
    </row>
    <row r="215" spans="1:94" x14ac:dyDescent="0.25">
      <c r="A215">
        <v>583</v>
      </c>
      <c r="B215" t="s">
        <v>628</v>
      </c>
      <c r="C215" t="s">
        <v>1027</v>
      </c>
      <c r="D215" t="s">
        <v>1426</v>
      </c>
      <c r="E215" t="s">
        <v>401</v>
      </c>
      <c r="F215">
        <v>182068120</v>
      </c>
      <c r="G215">
        <v>138.25</v>
      </c>
      <c r="H215" t="s">
        <v>412</v>
      </c>
      <c r="I215">
        <v>25170917590</v>
      </c>
      <c r="J215" t="s">
        <v>418</v>
      </c>
      <c r="K215">
        <v>51429480.884426199</v>
      </c>
      <c r="L215">
        <v>0.7</v>
      </c>
      <c r="M215">
        <v>17619642313</v>
      </c>
      <c r="N215">
        <v>165.7</v>
      </c>
      <c r="O215">
        <v>1</v>
      </c>
      <c r="P215">
        <v>21118081238.799999</v>
      </c>
      <c r="Q215">
        <v>165.7</v>
      </c>
      <c r="R215">
        <v>50101030</v>
      </c>
      <c r="S215">
        <v>5010</v>
      </c>
      <c r="T215">
        <v>1.5577773104713699</v>
      </c>
      <c r="U215">
        <v>2.62</v>
      </c>
      <c r="V215" t="s">
        <v>421</v>
      </c>
      <c r="W215" t="s">
        <v>425</v>
      </c>
      <c r="X215">
        <v>0</v>
      </c>
      <c r="Y215">
        <v>0</v>
      </c>
      <c r="Z215" t="s">
        <v>425</v>
      </c>
      <c r="AA215" t="s">
        <v>425</v>
      </c>
      <c r="AB215" t="s">
        <v>425</v>
      </c>
      <c r="AC215" t="s">
        <v>425</v>
      </c>
      <c r="AD215" t="s">
        <v>425</v>
      </c>
      <c r="AE215" t="s">
        <v>425</v>
      </c>
      <c r="AF215" t="s">
        <v>425</v>
      </c>
      <c r="AG215">
        <v>0</v>
      </c>
      <c r="AH215">
        <v>0.05</v>
      </c>
      <c r="AI215">
        <v>0</v>
      </c>
      <c r="AK215">
        <v>0</v>
      </c>
      <c r="AL215" t="s">
        <v>427</v>
      </c>
      <c r="AN215" t="s">
        <v>427</v>
      </c>
      <c r="AO215" t="s">
        <v>427</v>
      </c>
      <c r="AP215" t="s">
        <v>427</v>
      </c>
      <c r="AR215">
        <v>0</v>
      </c>
      <c r="AS215">
        <v>0</v>
      </c>
      <c r="AT215">
        <v>0</v>
      </c>
      <c r="AU215">
        <v>0</v>
      </c>
      <c r="AV215">
        <v>2.5609999999999999</v>
      </c>
      <c r="AW215">
        <v>3.3039999999999998</v>
      </c>
      <c r="AX215" t="s">
        <v>423</v>
      </c>
      <c r="AY215">
        <v>1</v>
      </c>
      <c r="AZ215">
        <v>0</v>
      </c>
      <c r="BA215" t="s">
        <v>440</v>
      </c>
      <c r="BB215">
        <v>0</v>
      </c>
      <c r="BC215">
        <v>0</v>
      </c>
      <c r="BD215">
        <v>0</v>
      </c>
      <c r="BT215" t="s">
        <v>71</v>
      </c>
      <c r="CH215">
        <v>2.9325000000000001</v>
      </c>
      <c r="CJ215" t="s">
        <v>1673</v>
      </c>
      <c r="CK215" t="s">
        <v>71</v>
      </c>
      <c r="CL215">
        <v>1.5577773104713699</v>
      </c>
      <c r="CM215">
        <v>2.62</v>
      </c>
      <c r="CN215">
        <v>2.0888886552356851</v>
      </c>
      <c r="CO215">
        <v>-0.18</v>
      </c>
      <c r="CP215">
        <v>1.908888655235685</v>
      </c>
    </row>
    <row r="216" spans="1:94" x14ac:dyDescent="0.25">
      <c r="A216">
        <v>584</v>
      </c>
      <c r="B216" t="s">
        <v>629</v>
      </c>
      <c r="C216" t="s">
        <v>1028</v>
      </c>
      <c r="D216" t="s">
        <v>1427</v>
      </c>
      <c r="E216" t="s">
        <v>399</v>
      </c>
      <c r="F216">
        <v>576002613</v>
      </c>
      <c r="G216">
        <v>78.239999999999995</v>
      </c>
      <c r="H216" t="s">
        <v>412</v>
      </c>
      <c r="I216">
        <v>45066444441.120003</v>
      </c>
      <c r="J216" t="s">
        <v>418</v>
      </c>
      <c r="K216">
        <v>57643601.420317397</v>
      </c>
      <c r="L216">
        <v>0.5</v>
      </c>
      <c r="M216">
        <v>22533222220.560001</v>
      </c>
      <c r="N216">
        <v>75.14</v>
      </c>
      <c r="O216">
        <v>1</v>
      </c>
      <c r="P216">
        <v>21640418170.41</v>
      </c>
      <c r="Q216">
        <v>75.14</v>
      </c>
      <c r="R216">
        <v>45101010</v>
      </c>
      <c r="S216">
        <v>4510</v>
      </c>
      <c r="T216">
        <v>1.73493007376888</v>
      </c>
      <c r="U216">
        <v>2.08</v>
      </c>
      <c r="V216" t="s">
        <v>420</v>
      </c>
      <c r="W216" t="s">
        <v>425</v>
      </c>
      <c r="X216">
        <v>0</v>
      </c>
      <c r="Y216">
        <v>0</v>
      </c>
      <c r="Z216" t="s">
        <v>425</v>
      </c>
      <c r="AA216" t="s">
        <v>425</v>
      </c>
      <c r="AB216" t="s">
        <v>425</v>
      </c>
      <c r="AC216" t="s">
        <v>425</v>
      </c>
      <c r="AD216" t="s">
        <v>425</v>
      </c>
      <c r="AE216" t="s">
        <v>425</v>
      </c>
      <c r="AF216" t="s">
        <v>425</v>
      </c>
      <c r="AG216">
        <v>0</v>
      </c>
      <c r="AH216">
        <v>0</v>
      </c>
      <c r="AI216">
        <v>0</v>
      </c>
      <c r="AK216">
        <v>0</v>
      </c>
      <c r="AL216" t="s">
        <v>427</v>
      </c>
      <c r="AN216" t="s">
        <v>427</v>
      </c>
      <c r="AO216" t="s">
        <v>427</v>
      </c>
      <c r="AP216" t="s">
        <v>427</v>
      </c>
      <c r="AR216">
        <v>0</v>
      </c>
      <c r="AS216">
        <v>0</v>
      </c>
      <c r="AT216">
        <v>0</v>
      </c>
      <c r="AU216">
        <v>0</v>
      </c>
      <c r="AV216">
        <v>1.9790000000000001</v>
      </c>
      <c r="AW216">
        <v>3.0209999999999999</v>
      </c>
      <c r="AX216" t="s">
        <v>423</v>
      </c>
      <c r="AY216">
        <v>1</v>
      </c>
      <c r="AZ216">
        <v>0</v>
      </c>
      <c r="BA216" t="s">
        <v>448</v>
      </c>
      <c r="BB216">
        <v>0</v>
      </c>
      <c r="BC216">
        <v>0</v>
      </c>
      <c r="BD216">
        <v>0</v>
      </c>
      <c r="CH216">
        <v>2.5</v>
      </c>
      <c r="CJ216" t="s">
        <v>453</v>
      </c>
      <c r="CL216">
        <v>1.73493007376888</v>
      </c>
      <c r="CM216">
        <v>2.08</v>
      </c>
      <c r="CN216">
        <v>1.9074650368844399</v>
      </c>
      <c r="CO216">
        <v>-0.3</v>
      </c>
      <c r="CP216">
        <v>1.6074650368844401</v>
      </c>
    </row>
    <row r="217" spans="1:94" x14ac:dyDescent="0.25">
      <c r="A217">
        <v>585</v>
      </c>
      <c r="B217" t="s">
        <v>630</v>
      </c>
      <c r="C217" t="s">
        <v>1029</v>
      </c>
      <c r="D217" t="s">
        <v>1428</v>
      </c>
      <c r="E217" t="s">
        <v>409</v>
      </c>
      <c r="F217">
        <v>53025684</v>
      </c>
      <c r="G217">
        <v>171.50829999999999</v>
      </c>
      <c r="H217" t="s">
        <v>417</v>
      </c>
      <c r="I217">
        <v>9094344919.1772003</v>
      </c>
      <c r="J217" t="s">
        <v>419</v>
      </c>
      <c r="K217">
        <v>10840718.428241801</v>
      </c>
      <c r="L217">
        <v>0.65</v>
      </c>
      <c r="M217">
        <v>5911324197.4651804</v>
      </c>
      <c r="N217">
        <v>179.6</v>
      </c>
      <c r="O217">
        <v>1.0797969999999999</v>
      </c>
      <c r="P217">
        <v>6684179203.8477163</v>
      </c>
      <c r="Q217">
        <v>193.9315412</v>
      </c>
      <c r="R217">
        <v>30302010</v>
      </c>
      <c r="S217">
        <v>3030</v>
      </c>
      <c r="T217">
        <v>3.4</v>
      </c>
      <c r="U217">
        <v>3.1</v>
      </c>
      <c r="V217" t="s">
        <v>421</v>
      </c>
      <c r="W217" t="s">
        <v>425</v>
      </c>
      <c r="X217">
        <v>0</v>
      </c>
      <c r="Y217">
        <v>0</v>
      </c>
      <c r="Z217" t="s">
        <v>425</v>
      </c>
      <c r="AA217" t="s">
        <v>425</v>
      </c>
      <c r="AB217" t="s">
        <v>425</v>
      </c>
      <c r="AC217" t="s">
        <v>425</v>
      </c>
      <c r="AD217" t="s">
        <v>425</v>
      </c>
      <c r="AE217" t="s">
        <v>425</v>
      </c>
      <c r="AF217" t="s">
        <v>425</v>
      </c>
      <c r="AG217">
        <v>0</v>
      </c>
      <c r="AH217">
        <v>0</v>
      </c>
      <c r="AI217">
        <v>0</v>
      </c>
      <c r="AK217">
        <v>0</v>
      </c>
      <c r="AL217" t="s">
        <v>427</v>
      </c>
      <c r="AN217" t="s">
        <v>427</v>
      </c>
      <c r="AO217" t="s">
        <v>427</v>
      </c>
      <c r="AP217" t="s">
        <v>427</v>
      </c>
      <c r="AR217">
        <v>0</v>
      </c>
      <c r="AS217">
        <v>0</v>
      </c>
      <c r="AT217">
        <v>0</v>
      </c>
      <c r="AU217">
        <v>0</v>
      </c>
      <c r="AV217">
        <v>1.82</v>
      </c>
      <c r="AW217">
        <v>2.21</v>
      </c>
      <c r="AX217" t="s">
        <v>433</v>
      </c>
      <c r="AY217">
        <v>0</v>
      </c>
      <c r="AZ217">
        <v>0</v>
      </c>
      <c r="BA217" t="s">
        <v>449</v>
      </c>
      <c r="BB217">
        <v>0</v>
      </c>
      <c r="BC217">
        <v>0</v>
      </c>
      <c r="BD217">
        <v>0</v>
      </c>
      <c r="CH217">
        <v>2.0150000000000001</v>
      </c>
      <c r="CI217" t="s">
        <v>86</v>
      </c>
      <c r="CJ217" t="s">
        <v>1673</v>
      </c>
      <c r="CK217" t="s">
        <v>86</v>
      </c>
      <c r="CL217">
        <v>3.4</v>
      </c>
      <c r="CM217">
        <v>3.1</v>
      </c>
      <c r="CN217">
        <v>3.25</v>
      </c>
      <c r="CO217">
        <v>-0.18</v>
      </c>
      <c r="CP217">
        <v>3.07</v>
      </c>
    </row>
    <row r="218" spans="1:94" x14ac:dyDescent="0.25">
      <c r="A218">
        <v>587</v>
      </c>
      <c r="B218" t="s">
        <v>631</v>
      </c>
      <c r="C218" t="s">
        <v>1030</v>
      </c>
      <c r="D218" t="s">
        <v>1429</v>
      </c>
      <c r="E218" t="s">
        <v>401</v>
      </c>
      <c r="F218">
        <v>178162870</v>
      </c>
      <c r="G218">
        <v>83.9</v>
      </c>
      <c r="H218" t="s">
        <v>412</v>
      </c>
      <c r="I218">
        <v>14947864793</v>
      </c>
      <c r="J218" t="s">
        <v>418</v>
      </c>
      <c r="K218">
        <v>27155576.799672101</v>
      </c>
      <c r="L218">
        <v>0.9</v>
      </c>
      <c r="M218">
        <v>13453078313.700001</v>
      </c>
      <c r="N218">
        <v>67.94</v>
      </c>
      <c r="O218">
        <v>1</v>
      </c>
      <c r="P218">
        <v>10893946849.02</v>
      </c>
      <c r="Q218">
        <v>67.94</v>
      </c>
      <c r="R218">
        <v>40202025</v>
      </c>
      <c r="S218">
        <v>4020</v>
      </c>
      <c r="T218">
        <v>1.7474964823060299</v>
      </c>
      <c r="U218">
        <v>2.08</v>
      </c>
      <c r="V218" t="s">
        <v>423</v>
      </c>
      <c r="W218" t="s">
        <v>425</v>
      </c>
      <c r="X218">
        <v>0</v>
      </c>
      <c r="Y218">
        <v>0</v>
      </c>
      <c r="Z218" t="s">
        <v>425</v>
      </c>
      <c r="AA218" t="s">
        <v>425</v>
      </c>
      <c r="AB218" t="s">
        <v>425</v>
      </c>
      <c r="AC218" t="s">
        <v>425</v>
      </c>
      <c r="AD218" t="s">
        <v>425</v>
      </c>
      <c r="AE218" t="s">
        <v>425</v>
      </c>
      <c r="AF218" t="s">
        <v>425</v>
      </c>
      <c r="AH218">
        <v>0</v>
      </c>
      <c r="AV218">
        <v>2.9809999999999999</v>
      </c>
      <c r="AW218">
        <v>2.5419999999999998</v>
      </c>
      <c r="AX218" t="s">
        <v>423</v>
      </c>
      <c r="AY218">
        <v>1</v>
      </c>
      <c r="AZ218">
        <v>0</v>
      </c>
      <c r="BA218" t="s">
        <v>440</v>
      </c>
      <c r="BB218">
        <v>0</v>
      </c>
      <c r="BC218">
        <v>0</v>
      </c>
      <c r="BD218">
        <v>0</v>
      </c>
      <c r="CH218">
        <v>2.7614999999999998</v>
      </c>
      <c r="CJ218" t="s">
        <v>453</v>
      </c>
      <c r="CL218">
        <v>1.7474964823060299</v>
      </c>
      <c r="CM218">
        <v>2.08</v>
      </c>
      <c r="CN218">
        <v>1.9137482411530149</v>
      </c>
      <c r="CO218">
        <v>0</v>
      </c>
      <c r="CP218">
        <v>1.9137482411530149</v>
      </c>
    </row>
    <row r="219" spans="1:94" x14ac:dyDescent="0.25">
      <c r="A219">
        <v>588</v>
      </c>
      <c r="B219" t="s">
        <v>632</v>
      </c>
      <c r="C219" t="s">
        <v>1031</v>
      </c>
      <c r="D219" t="s">
        <v>1430</v>
      </c>
      <c r="E219" t="s">
        <v>398</v>
      </c>
      <c r="F219">
        <v>1416142200</v>
      </c>
      <c r="G219">
        <v>12.719139999999999</v>
      </c>
      <c r="H219" t="s">
        <v>413</v>
      </c>
      <c r="I219">
        <v>18012110901.708</v>
      </c>
      <c r="J219" t="s">
        <v>419</v>
      </c>
      <c r="K219">
        <v>36949208.726181597</v>
      </c>
      <c r="L219">
        <v>0.35</v>
      </c>
      <c r="M219">
        <v>6304238815.5977993</v>
      </c>
      <c r="N219">
        <v>137.19999999999999</v>
      </c>
      <c r="O219">
        <v>8.9968510000000002E-2</v>
      </c>
      <c r="P219">
        <v>6118141940.8154974</v>
      </c>
      <c r="Q219">
        <v>12.343679571999999</v>
      </c>
      <c r="R219">
        <v>40401020</v>
      </c>
      <c r="S219">
        <v>4040</v>
      </c>
      <c r="T219">
        <v>1.7477500098233101</v>
      </c>
      <c r="U219">
        <v>2.08</v>
      </c>
      <c r="V219" t="s">
        <v>420</v>
      </c>
      <c r="W219" t="s">
        <v>425</v>
      </c>
      <c r="X219">
        <v>0</v>
      </c>
      <c r="Y219">
        <v>0</v>
      </c>
      <c r="Z219" t="s">
        <v>425</v>
      </c>
      <c r="AA219" t="s">
        <v>425</v>
      </c>
      <c r="AB219" t="s">
        <v>425</v>
      </c>
      <c r="AC219" t="s">
        <v>425</v>
      </c>
      <c r="AD219" t="s">
        <v>425</v>
      </c>
      <c r="AE219" t="s">
        <v>425</v>
      </c>
      <c r="AF219" t="s">
        <v>425</v>
      </c>
      <c r="AG219">
        <v>0</v>
      </c>
      <c r="AH219">
        <v>0</v>
      </c>
      <c r="AI219">
        <v>0</v>
      </c>
      <c r="AK219">
        <v>0</v>
      </c>
      <c r="AL219" t="s">
        <v>427</v>
      </c>
      <c r="AN219" t="s">
        <v>427</v>
      </c>
      <c r="AO219" t="s">
        <v>427</v>
      </c>
      <c r="AP219" t="s">
        <v>427</v>
      </c>
      <c r="AR219">
        <v>0</v>
      </c>
      <c r="AS219">
        <v>0</v>
      </c>
      <c r="AT219">
        <v>0</v>
      </c>
      <c r="AU219">
        <v>0</v>
      </c>
      <c r="AV219">
        <v>2.411</v>
      </c>
      <c r="AW219">
        <v>3.0760000000000001</v>
      </c>
      <c r="AX219" t="s">
        <v>434</v>
      </c>
      <c r="AY219">
        <v>1</v>
      </c>
      <c r="AZ219">
        <v>0</v>
      </c>
      <c r="BA219" t="s">
        <v>437</v>
      </c>
      <c r="BB219">
        <v>0</v>
      </c>
      <c r="BC219">
        <v>0</v>
      </c>
      <c r="BD219">
        <v>0</v>
      </c>
      <c r="CH219">
        <v>2.7435</v>
      </c>
      <c r="CJ219" t="s">
        <v>453</v>
      </c>
      <c r="CL219">
        <v>1.7477500098233101</v>
      </c>
      <c r="CM219">
        <v>2.08</v>
      </c>
      <c r="CN219">
        <v>1.9138750049116551</v>
      </c>
      <c r="CO219">
        <v>-0.3</v>
      </c>
      <c r="CP219">
        <v>1.613875004911655</v>
      </c>
    </row>
    <row r="220" spans="1:94" x14ac:dyDescent="0.25">
      <c r="A220">
        <v>590</v>
      </c>
      <c r="B220" t="s">
        <v>633</v>
      </c>
      <c r="C220" t="s">
        <v>1032</v>
      </c>
      <c r="D220" t="s">
        <v>1431</v>
      </c>
      <c r="E220" t="s">
        <v>407</v>
      </c>
      <c r="F220">
        <v>1489538745</v>
      </c>
      <c r="G220">
        <v>3.5579999999999998</v>
      </c>
      <c r="H220" t="s">
        <v>412</v>
      </c>
      <c r="I220">
        <v>5299778854.71</v>
      </c>
      <c r="J220" t="s">
        <v>418</v>
      </c>
      <c r="K220">
        <v>8228782.6217540996</v>
      </c>
      <c r="L220">
        <v>0.55000000000000004</v>
      </c>
      <c r="M220">
        <v>2914878370.0904999</v>
      </c>
      <c r="N220">
        <v>3.9380000000000002</v>
      </c>
      <c r="O220">
        <v>1</v>
      </c>
      <c r="P220">
        <v>3226191967.7954998</v>
      </c>
      <c r="Q220">
        <v>3.9380000000000002</v>
      </c>
      <c r="R220">
        <v>65102000</v>
      </c>
      <c r="S220">
        <v>6510</v>
      </c>
      <c r="T220">
        <v>1.98076980286701</v>
      </c>
      <c r="U220">
        <v>1.5</v>
      </c>
      <c r="V220" t="s">
        <v>421</v>
      </c>
      <c r="W220" t="s">
        <v>425</v>
      </c>
      <c r="X220">
        <v>0</v>
      </c>
      <c r="Y220">
        <v>0</v>
      </c>
      <c r="Z220" t="s">
        <v>425</v>
      </c>
      <c r="AA220" t="s">
        <v>425</v>
      </c>
      <c r="AB220" t="s">
        <v>425</v>
      </c>
      <c r="AC220" t="s">
        <v>425</v>
      </c>
      <c r="AD220" t="s">
        <v>425</v>
      </c>
      <c r="AE220" t="s">
        <v>425</v>
      </c>
      <c r="AF220" t="s">
        <v>425</v>
      </c>
      <c r="AG220">
        <v>0</v>
      </c>
      <c r="AH220">
        <v>0.5</v>
      </c>
      <c r="AI220">
        <v>9.7000000000000003E-3</v>
      </c>
      <c r="AK220">
        <v>0</v>
      </c>
      <c r="AL220" t="s">
        <v>427</v>
      </c>
      <c r="AN220" t="s">
        <v>427</v>
      </c>
      <c r="AO220" t="s">
        <v>427</v>
      </c>
      <c r="AP220" t="s">
        <v>1658</v>
      </c>
      <c r="AR220">
        <v>0</v>
      </c>
      <c r="AS220">
        <v>0</v>
      </c>
      <c r="AT220">
        <v>0</v>
      </c>
      <c r="AU220">
        <v>0</v>
      </c>
      <c r="AV220">
        <v>2.456</v>
      </c>
      <c r="AW220">
        <v>2.988</v>
      </c>
      <c r="AX220" t="s">
        <v>424</v>
      </c>
      <c r="AY220">
        <v>1</v>
      </c>
      <c r="AZ220">
        <v>0</v>
      </c>
      <c r="BA220" t="s">
        <v>446</v>
      </c>
      <c r="BB220">
        <v>0</v>
      </c>
      <c r="BC220">
        <v>0</v>
      </c>
      <c r="BD220">
        <v>0</v>
      </c>
      <c r="BT220" t="s">
        <v>71</v>
      </c>
      <c r="BU220" t="s">
        <v>72</v>
      </c>
      <c r="CB220" t="s">
        <v>79</v>
      </c>
      <c r="CH220">
        <v>2.722</v>
      </c>
      <c r="CJ220" t="s">
        <v>1673</v>
      </c>
      <c r="CK220" t="s">
        <v>1711</v>
      </c>
      <c r="CL220">
        <v>1.98076980286701</v>
      </c>
      <c r="CM220">
        <v>1.5</v>
      </c>
      <c r="CN220">
        <v>1.7403849014335051</v>
      </c>
      <c r="CO220">
        <v>-0.18</v>
      </c>
      <c r="CP220">
        <v>1.5603849014335049</v>
      </c>
    </row>
    <row r="221" spans="1:94" x14ac:dyDescent="0.25">
      <c r="A221">
        <v>591</v>
      </c>
      <c r="B221" t="s">
        <v>634</v>
      </c>
      <c r="C221" t="s">
        <v>1033</v>
      </c>
      <c r="D221" t="s">
        <v>1432</v>
      </c>
      <c r="E221" t="s">
        <v>397</v>
      </c>
      <c r="F221">
        <v>105569412</v>
      </c>
      <c r="G221">
        <v>2749</v>
      </c>
      <c r="H221" t="s">
        <v>412</v>
      </c>
      <c r="I221">
        <v>290210313588</v>
      </c>
      <c r="J221" t="s">
        <v>418</v>
      </c>
      <c r="K221">
        <v>142042277.444444</v>
      </c>
      <c r="L221">
        <v>0.3</v>
      </c>
      <c r="M221">
        <v>87063094076.400009</v>
      </c>
      <c r="N221">
        <v>2355</v>
      </c>
      <c r="O221">
        <v>1</v>
      </c>
      <c r="P221">
        <v>74584789578.000015</v>
      </c>
      <c r="Q221">
        <v>2355</v>
      </c>
      <c r="R221">
        <v>40204020</v>
      </c>
      <c r="S221">
        <v>4020</v>
      </c>
      <c r="T221">
        <v>1.97424154493162</v>
      </c>
      <c r="V221" t="s">
        <v>420</v>
      </c>
      <c r="W221" t="s">
        <v>425</v>
      </c>
      <c r="X221">
        <v>0</v>
      </c>
      <c r="Y221">
        <v>0</v>
      </c>
      <c r="Z221" t="s">
        <v>425</v>
      </c>
      <c r="AA221" t="s">
        <v>425</v>
      </c>
      <c r="AB221" t="s">
        <v>425</v>
      </c>
      <c r="AC221" t="s">
        <v>425</v>
      </c>
      <c r="AD221" t="s">
        <v>425</v>
      </c>
      <c r="AE221" t="s">
        <v>425</v>
      </c>
      <c r="AF221" t="s">
        <v>425</v>
      </c>
      <c r="AG221">
        <v>0</v>
      </c>
      <c r="AH221">
        <v>0</v>
      </c>
      <c r="AI221">
        <v>0</v>
      </c>
      <c r="AK221">
        <v>0</v>
      </c>
      <c r="AL221" t="s">
        <v>427</v>
      </c>
      <c r="AN221" t="s">
        <v>427</v>
      </c>
      <c r="AO221" t="s">
        <v>427</v>
      </c>
      <c r="AP221" t="s">
        <v>427</v>
      </c>
      <c r="AR221">
        <v>0</v>
      </c>
      <c r="AS221">
        <v>0</v>
      </c>
      <c r="AT221">
        <v>0</v>
      </c>
      <c r="AU221">
        <v>0</v>
      </c>
      <c r="AV221">
        <v>2.5659999999999998</v>
      </c>
      <c r="AW221">
        <v>3.1030000000000002</v>
      </c>
      <c r="AX221" t="s">
        <v>423</v>
      </c>
      <c r="AY221">
        <v>1</v>
      </c>
      <c r="AZ221">
        <v>0</v>
      </c>
      <c r="BA221" t="s">
        <v>436</v>
      </c>
      <c r="BB221">
        <v>0</v>
      </c>
      <c r="BC221">
        <v>0</v>
      </c>
      <c r="BD221">
        <v>0</v>
      </c>
      <c r="CH221">
        <v>2.8344999999999998</v>
      </c>
      <c r="CJ221" t="s">
        <v>453</v>
      </c>
      <c r="CL221">
        <v>1.97424154493162</v>
      </c>
      <c r="CM221">
        <v>3.1</v>
      </c>
      <c r="CN221">
        <v>2.5371207724658098</v>
      </c>
      <c r="CO221">
        <v>-0.3</v>
      </c>
      <c r="CP221">
        <v>2.23712077246581</v>
      </c>
    </row>
    <row r="222" spans="1:94" x14ac:dyDescent="0.25">
      <c r="A222">
        <v>595</v>
      </c>
      <c r="B222" t="s">
        <v>635</v>
      </c>
      <c r="C222" t="s">
        <v>1034</v>
      </c>
      <c r="D222" t="s">
        <v>1433</v>
      </c>
      <c r="E222" t="s">
        <v>398</v>
      </c>
      <c r="F222">
        <v>2595227800</v>
      </c>
      <c r="G222">
        <v>11.41081</v>
      </c>
      <c r="H222" t="s">
        <v>413</v>
      </c>
      <c r="I222">
        <v>29613651332.518002</v>
      </c>
      <c r="J222" t="s">
        <v>419</v>
      </c>
      <c r="K222">
        <v>42986585.751212597</v>
      </c>
      <c r="L222">
        <v>0.8</v>
      </c>
      <c r="M222">
        <v>23690921066.0144</v>
      </c>
      <c r="N222">
        <v>90.7</v>
      </c>
      <c r="O222">
        <v>8.9968510000000002E-2</v>
      </c>
      <c r="P222">
        <v>16941945751.748501</v>
      </c>
      <c r="Q222">
        <v>8.1601438569999996</v>
      </c>
      <c r="R222">
        <v>10101015</v>
      </c>
      <c r="S222">
        <v>1010</v>
      </c>
      <c r="T222">
        <v>1.7041862786529201</v>
      </c>
      <c r="V222" t="s">
        <v>421</v>
      </c>
      <c r="W222" t="s">
        <v>425</v>
      </c>
      <c r="X222">
        <v>0</v>
      </c>
      <c r="Y222">
        <v>0</v>
      </c>
      <c r="Z222" t="s">
        <v>425</v>
      </c>
      <c r="AA222" t="s">
        <v>425</v>
      </c>
      <c r="AB222" t="s">
        <v>425</v>
      </c>
      <c r="AC222" t="s">
        <v>425</v>
      </c>
      <c r="AD222" t="s">
        <v>425</v>
      </c>
      <c r="AE222" t="s">
        <v>425</v>
      </c>
      <c r="AF222" t="s">
        <v>425</v>
      </c>
      <c r="AG222">
        <v>0</v>
      </c>
      <c r="AH222">
        <v>0</v>
      </c>
      <c r="AI222">
        <v>0</v>
      </c>
      <c r="AK222">
        <v>0</v>
      </c>
      <c r="AL222" t="s">
        <v>427</v>
      </c>
      <c r="AN222" t="s">
        <v>427</v>
      </c>
      <c r="AO222" t="s">
        <v>427</v>
      </c>
      <c r="AP222" t="s">
        <v>427</v>
      </c>
      <c r="AR222">
        <v>0</v>
      </c>
      <c r="AS222">
        <v>0</v>
      </c>
      <c r="AT222">
        <v>0</v>
      </c>
      <c r="AU222">
        <v>0</v>
      </c>
      <c r="AV222">
        <v>1.968</v>
      </c>
      <c r="AW222">
        <v>2.952</v>
      </c>
      <c r="AX222" t="s">
        <v>423</v>
      </c>
      <c r="AY222">
        <v>1</v>
      </c>
      <c r="AZ222">
        <v>0</v>
      </c>
      <c r="BA222" t="s">
        <v>437</v>
      </c>
      <c r="BB222">
        <v>0</v>
      </c>
      <c r="BC222">
        <v>0</v>
      </c>
      <c r="BD222">
        <v>0</v>
      </c>
      <c r="CH222">
        <v>2.46</v>
      </c>
      <c r="CJ222" t="s">
        <v>453</v>
      </c>
      <c r="CL222">
        <v>1.7041862786529201</v>
      </c>
      <c r="CM222">
        <v>3.1</v>
      </c>
      <c r="CN222">
        <v>2.40209313932646</v>
      </c>
      <c r="CO222">
        <v>-0.18</v>
      </c>
      <c r="CP222">
        <v>2.2220931393264598</v>
      </c>
    </row>
    <row r="223" spans="1:94" x14ac:dyDescent="0.25">
      <c r="A223">
        <v>597</v>
      </c>
      <c r="B223" t="s">
        <v>636</v>
      </c>
      <c r="C223" t="s">
        <v>1035</v>
      </c>
      <c r="D223" t="s">
        <v>1434</v>
      </c>
      <c r="E223" t="s">
        <v>406</v>
      </c>
      <c r="F223">
        <v>221886460</v>
      </c>
      <c r="G223">
        <v>27.926590000000001</v>
      </c>
      <c r="H223" t="s">
        <v>416</v>
      </c>
      <c r="I223">
        <v>6196532194.9714003</v>
      </c>
      <c r="J223" t="s">
        <v>419</v>
      </c>
      <c r="K223">
        <v>7589738.3235018896</v>
      </c>
      <c r="L223">
        <v>0.75</v>
      </c>
      <c r="M223">
        <v>4647399146.22855</v>
      </c>
      <c r="N223">
        <v>1907</v>
      </c>
      <c r="O223">
        <v>1.169249E-2</v>
      </c>
      <c r="P223">
        <v>3710648058.303793</v>
      </c>
      <c r="Q223">
        <v>22.297578430000002</v>
      </c>
      <c r="R223">
        <v>20103015</v>
      </c>
      <c r="S223">
        <v>2010</v>
      </c>
      <c r="T223">
        <v>3.4</v>
      </c>
      <c r="U223">
        <v>3.1</v>
      </c>
      <c r="V223" t="s">
        <v>421</v>
      </c>
      <c r="W223" t="s">
        <v>425</v>
      </c>
      <c r="X223">
        <v>0</v>
      </c>
      <c r="Y223">
        <v>0</v>
      </c>
      <c r="Z223" t="s">
        <v>425</v>
      </c>
      <c r="AA223" t="s">
        <v>425</v>
      </c>
      <c r="AB223" t="s">
        <v>425</v>
      </c>
      <c r="AC223" t="s">
        <v>425</v>
      </c>
      <c r="AD223" t="s">
        <v>425</v>
      </c>
      <c r="AE223" t="s">
        <v>425</v>
      </c>
      <c r="AF223" t="s">
        <v>425</v>
      </c>
      <c r="AG223">
        <v>0</v>
      </c>
      <c r="AH223">
        <v>0</v>
      </c>
      <c r="AI223">
        <v>0</v>
      </c>
      <c r="AK223">
        <v>0</v>
      </c>
      <c r="AL223" t="s">
        <v>427</v>
      </c>
      <c r="AN223" t="s">
        <v>427</v>
      </c>
      <c r="AO223" t="s">
        <v>427</v>
      </c>
      <c r="AP223" t="s">
        <v>427</v>
      </c>
      <c r="AR223">
        <v>0</v>
      </c>
      <c r="AS223">
        <v>0</v>
      </c>
      <c r="AT223">
        <v>0</v>
      </c>
      <c r="AU223">
        <v>0</v>
      </c>
      <c r="AV223">
        <v>2.6739999999999999</v>
      </c>
      <c r="AW223">
        <v>2.137</v>
      </c>
      <c r="AX223" t="s">
        <v>423</v>
      </c>
      <c r="AY223">
        <v>1</v>
      </c>
      <c r="AZ223">
        <v>0</v>
      </c>
      <c r="BA223" t="s">
        <v>445</v>
      </c>
      <c r="BB223">
        <v>0</v>
      </c>
      <c r="BC223">
        <v>0</v>
      </c>
      <c r="BD223">
        <v>0</v>
      </c>
      <c r="CH223">
        <v>2.4055</v>
      </c>
      <c r="CJ223" t="s">
        <v>453</v>
      </c>
      <c r="CL223">
        <v>3.4</v>
      </c>
      <c r="CM223">
        <v>3.1</v>
      </c>
      <c r="CN223">
        <v>3.25</v>
      </c>
      <c r="CO223">
        <v>-0.18</v>
      </c>
      <c r="CP223">
        <v>3.07</v>
      </c>
    </row>
    <row r="224" spans="1:94" x14ac:dyDescent="0.25">
      <c r="A224">
        <v>601</v>
      </c>
      <c r="B224" t="s">
        <v>637</v>
      </c>
      <c r="C224" t="s">
        <v>1036</v>
      </c>
      <c r="D224" t="s">
        <v>1435</v>
      </c>
      <c r="E224" t="s">
        <v>406</v>
      </c>
      <c r="F224">
        <v>339985840</v>
      </c>
      <c r="G224">
        <v>12.621370000000001</v>
      </c>
      <c r="H224" t="s">
        <v>416</v>
      </c>
      <c r="I224">
        <v>4291087081.4008002</v>
      </c>
      <c r="J224" t="s">
        <v>419</v>
      </c>
      <c r="K224">
        <v>7489836.6816277802</v>
      </c>
      <c r="L224">
        <v>1</v>
      </c>
      <c r="M224">
        <v>4291087081.4008002</v>
      </c>
      <c r="N224">
        <v>1158</v>
      </c>
      <c r="O224">
        <v>1.169249E-2</v>
      </c>
      <c r="P224">
        <v>4603375437.7675724</v>
      </c>
      <c r="Q224">
        <v>13.53990342</v>
      </c>
      <c r="R224">
        <v>30302010</v>
      </c>
      <c r="S224">
        <v>3030</v>
      </c>
      <c r="V224" t="s">
        <v>421</v>
      </c>
      <c r="W224" t="s">
        <v>425</v>
      </c>
      <c r="X224">
        <v>0</v>
      </c>
      <c r="Y224">
        <v>0</v>
      </c>
      <c r="Z224" t="s">
        <v>425</v>
      </c>
      <c r="AA224" t="s">
        <v>425</v>
      </c>
      <c r="AB224" t="s">
        <v>425</v>
      </c>
      <c r="AC224" t="s">
        <v>425</v>
      </c>
      <c r="AD224" t="s">
        <v>425</v>
      </c>
      <c r="AE224" t="s">
        <v>425</v>
      </c>
      <c r="AF224" t="s">
        <v>425</v>
      </c>
      <c r="AG224">
        <v>0</v>
      </c>
      <c r="AH224">
        <v>0</v>
      </c>
      <c r="AI224">
        <v>0</v>
      </c>
      <c r="AK224">
        <v>0</v>
      </c>
      <c r="AL224" t="s">
        <v>427</v>
      </c>
      <c r="AN224" t="s">
        <v>427</v>
      </c>
      <c r="AO224" t="s">
        <v>427</v>
      </c>
      <c r="AP224" t="s">
        <v>427</v>
      </c>
      <c r="AR224">
        <v>0</v>
      </c>
      <c r="AS224">
        <v>0</v>
      </c>
      <c r="AT224">
        <v>0</v>
      </c>
      <c r="AU224">
        <v>0</v>
      </c>
      <c r="AV224">
        <v>1.8520000000000001</v>
      </c>
      <c r="AW224">
        <v>2.4369999999999998</v>
      </c>
      <c r="AX224" t="s">
        <v>433</v>
      </c>
      <c r="AY224">
        <v>0</v>
      </c>
      <c r="AZ224">
        <v>0</v>
      </c>
      <c r="BA224" t="s">
        <v>1663</v>
      </c>
      <c r="BB224">
        <v>0</v>
      </c>
      <c r="BC224">
        <v>0</v>
      </c>
      <c r="BD224">
        <v>0</v>
      </c>
      <c r="CH224">
        <v>2.1444999999999999</v>
      </c>
      <c r="CI224" t="s">
        <v>86</v>
      </c>
      <c r="CJ224" t="s">
        <v>1673</v>
      </c>
      <c r="CK224" t="s">
        <v>86</v>
      </c>
      <c r="CL224">
        <v>3.4</v>
      </c>
      <c r="CM224">
        <v>3.1</v>
      </c>
      <c r="CN224">
        <v>3.25</v>
      </c>
      <c r="CO224">
        <v>-0.18</v>
      </c>
      <c r="CP224">
        <v>3.07</v>
      </c>
    </row>
    <row r="225" spans="1:94" x14ac:dyDescent="0.25">
      <c r="A225">
        <v>605</v>
      </c>
      <c r="B225" t="s">
        <v>638</v>
      </c>
      <c r="C225" t="s">
        <v>1037</v>
      </c>
      <c r="D225" t="s">
        <v>1436</v>
      </c>
      <c r="E225" t="s">
        <v>401</v>
      </c>
      <c r="F225">
        <v>77711300</v>
      </c>
      <c r="G225">
        <v>151.69999999999999</v>
      </c>
      <c r="H225" t="s">
        <v>412</v>
      </c>
      <c r="I225">
        <v>11788804210</v>
      </c>
      <c r="J225" t="s">
        <v>418</v>
      </c>
      <c r="K225">
        <v>7129659.5229508197</v>
      </c>
      <c r="L225">
        <v>0.25</v>
      </c>
      <c r="M225">
        <v>2947201052.5</v>
      </c>
      <c r="N225">
        <v>159.4</v>
      </c>
      <c r="O225">
        <v>1</v>
      </c>
      <c r="P225">
        <v>3096795305</v>
      </c>
      <c r="Q225">
        <v>159.4</v>
      </c>
      <c r="R225">
        <v>50101010</v>
      </c>
      <c r="S225">
        <v>5010</v>
      </c>
      <c r="T225">
        <v>2.4587106809188399</v>
      </c>
      <c r="V225" t="s">
        <v>422</v>
      </c>
      <c r="W225" t="s">
        <v>426</v>
      </c>
      <c r="X225">
        <v>0</v>
      </c>
      <c r="Y225">
        <v>0</v>
      </c>
      <c r="Z225" t="s">
        <v>425</v>
      </c>
      <c r="AA225" t="s">
        <v>425</v>
      </c>
      <c r="AB225" t="s">
        <v>425</v>
      </c>
      <c r="AC225" t="s">
        <v>425</v>
      </c>
      <c r="AD225" t="s">
        <v>425</v>
      </c>
      <c r="AE225" t="s">
        <v>425</v>
      </c>
      <c r="AF225" t="s">
        <v>425</v>
      </c>
      <c r="AG225">
        <v>0.05</v>
      </c>
      <c r="AH225">
        <v>0.05</v>
      </c>
      <c r="AI225">
        <v>0</v>
      </c>
      <c r="AK225">
        <v>0</v>
      </c>
      <c r="AL225" t="s">
        <v>427</v>
      </c>
      <c r="AN225" t="s">
        <v>427</v>
      </c>
      <c r="AO225" t="s">
        <v>427</v>
      </c>
      <c r="AP225" t="s">
        <v>427</v>
      </c>
      <c r="AQ225" t="s">
        <v>1656</v>
      </c>
      <c r="AR225">
        <v>0.01</v>
      </c>
      <c r="AS225">
        <v>0</v>
      </c>
      <c r="AT225">
        <v>0</v>
      </c>
      <c r="AU225">
        <v>0</v>
      </c>
      <c r="AV225">
        <v>2.1800000000000002</v>
      </c>
      <c r="AW225">
        <v>2.8159999999999998</v>
      </c>
      <c r="AX225" t="s">
        <v>427</v>
      </c>
      <c r="AY225">
        <v>1</v>
      </c>
      <c r="AZ225">
        <v>0</v>
      </c>
      <c r="BA225" t="s">
        <v>440</v>
      </c>
      <c r="BB225">
        <v>0</v>
      </c>
      <c r="BC225">
        <v>0</v>
      </c>
      <c r="BD225">
        <v>0</v>
      </c>
      <c r="BS225" t="s">
        <v>70</v>
      </c>
      <c r="BT225" t="s">
        <v>71</v>
      </c>
      <c r="CC225" t="s">
        <v>80</v>
      </c>
      <c r="CH225">
        <v>2.4980000000000002</v>
      </c>
      <c r="CJ225" t="s">
        <v>1673</v>
      </c>
      <c r="CK225" t="s">
        <v>1683</v>
      </c>
      <c r="CL225">
        <v>2.4587106809188399</v>
      </c>
      <c r="CM225">
        <v>3.1</v>
      </c>
      <c r="CN225">
        <v>2.77935534045942</v>
      </c>
      <c r="CO225">
        <v>-0.24</v>
      </c>
      <c r="CP225">
        <v>2.5393553404594198</v>
      </c>
    </row>
    <row r="226" spans="1:94" x14ac:dyDescent="0.25">
      <c r="A226">
        <v>606</v>
      </c>
      <c r="B226" t="s">
        <v>639</v>
      </c>
      <c r="C226" t="s">
        <v>1038</v>
      </c>
      <c r="D226" t="s">
        <v>1437</v>
      </c>
      <c r="E226" t="s">
        <v>409</v>
      </c>
      <c r="F226">
        <v>579124630</v>
      </c>
      <c r="G226">
        <v>100.3318</v>
      </c>
      <c r="H226" t="s">
        <v>417</v>
      </c>
      <c r="I226">
        <v>58104616552.234001</v>
      </c>
      <c r="J226" t="s">
        <v>419</v>
      </c>
      <c r="K226">
        <v>96686992.910873801</v>
      </c>
      <c r="L226">
        <v>1</v>
      </c>
      <c r="M226">
        <v>58104616552.234001</v>
      </c>
      <c r="N226">
        <v>89.1</v>
      </c>
      <c r="O226">
        <v>1.0797969999999999</v>
      </c>
      <c r="P226">
        <v>55717530094.719803</v>
      </c>
      <c r="Q226">
        <v>96.20991269999999</v>
      </c>
      <c r="R226">
        <v>50101030</v>
      </c>
      <c r="S226">
        <v>5010</v>
      </c>
      <c r="T226">
        <v>1.59063962792599</v>
      </c>
      <c r="U226">
        <v>1.5</v>
      </c>
      <c r="V226" t="s">
        <v>420</v>
      </c>
      <c r="W226" t="s">
        <v>425</v>
      </c>
      <c r="X226">
        <v>0</v>
      </c>
      <c r="Y226">
        <v>0</v>
      </c>
      <c r="Z226" t="s">
        <v>425</v>
      </c>
      <c r="AA226" t="s">
        <v>425</v>
      </c>
      <c r="AB226" t="s">
        <v>425</v>
      </c>
      <c r="AC226" t="s">
        <v>425</v>
      </c>
      <c r="AD226" t="s">
        <v>425</v>
      </c>
      <c r="AE226" t="s">
        <v>425</v>
      </c>
      <c r="AF226" t="s">
        <v>425</v>
      </c>
      <c r="AG226">
        <v>0</v>
      </c>
      <c r="AH226">
        <v>0.05</v>
      </c>
      <c r="AI226">
        <v>0</v>
      </c>
      <c r="AK226">
        <v>0</v>
      </c>
      <c r="AL226" t="s">
        <v>427</v>
      </c>
      <c r="AN226" t="s">
        <v>427</v>
      </c>
      <c r="AO226" t="s">
        <v>427</v>
      </c>
      <c r="AP226" t="s">
        <v>427</v>
      </c>
      <c r="AQ226" t="s">
        <v>1656</v>
      </c>
      <c r="AR226">
        <v>0.01</v>
      </c>
      <c r="AS226">
        <v>0</v>
      </c>
      <c r="AT226">
        <v>0</v>
      </c>
      <c r="AU226">
        <v>0</v>
      </c>
      <c r="AV226">
        <v>2.3719999999999999</v>
      </c>
      <c r="AW226">
        <v>2.93</v>
      </c>
      <c r="AX226" t="s">
        <v>423</v>
      </c>
      <c r="AY226">
        <v>1</v>
      </c>
      <c r="AZ226">
        <v>0</v>
      </c>
      <c r="BA226" t="s">
        <v>449</v>
      </c>
      <c r="BB226">
        <v>0</v>
      </c>
      <c r="BC226">
        <v>0</v>
      </c>
      <c r="BD226">
        <v>0</v>
      </c>
      <c r="BT226" t="s">
        <v>71</v>
      </c>
      <c r="CC226" t="s">
        <v>80</v>
      </c>
      <c r="CH226">
        <v>2.6509999999999998</v>
      </c>
      <c r="CJ226" t="s">
        <v>1673</v>
      </c>
      <c r="CK226" t="s">
        <v>1675</v>
      </c>
      <c r="CL226">
        <v>1.59063962792599</v>
      </c>
      <c r="CM226">
        <v>1.5</v>
      </c>
      <c r="CN226">
        <v>1.5453198139629949</v>
      </c>
      <c r="CO226">
        <v>-0.3</v>
      </c>
      <c r="CP226">
        <v>1.2453198139629951</v>
      </c>
    </row>
    <row r="227" spans="1:94" x14ac:dyDescent="0.25">
      <c r="A227">
        <v>607</v>
      </c>
      <c r="B227" t="s">
        <v>640</v>
      </c>
      <c r="C227" t="s">
        <v>1039</v>
      </c>
      <c r="D227" t="s">
        <v>1438</v>
      </c>
      <c r="E227" t="s">
        <v>398</v>
      </c>
      <c r="F227">
        <v>117265854</v>
      </c>
      <c r="G227">
        <v>37.964089999999999</v>
      </c>
      <c r="H227" t="s">
        <v>413</v>
      </c>
      <c r="I227">
        <v>4451891435.1828594</v>
      </c>
      <c r="J227" t="s">
        <v>419</v>
      </c>
      <c r="K227">
        <v>6060556.5064524701</v>
      </c>
      <c r="L227">
        <v>0.7</v>
      </c>
      <c r="M227">
        <v>3116324004.6280012</v>
      </c>
      <c r="N227">
        <v>373.8</v>
      </c>
      <c r="O227">
        <v>8.9968510000000002E-2</v>
      </c>
      <c r="P227">
        <v>2760574269.849668</v>
      </c>
      <c r="Q227">
        <v>33.630229038000003</v>
      </c>
      <c r="R227">
        <v>55101015</v>
      </c>
      <c r="S227">
        <v>5510</v>
      </c>
      <c r="T227">
        <v>1.96880245923168</v>
      </c>
      <c r="U227">
        <v>3.1</v>
      </c>
      <c r="V227" t="s">
        <v>422</v>
      </c>
      <c r="W227" t="s">
        <v>425</v>
      </c>
      <c r="X227">
        <v>0</v>
      </c>
      <c r="Y227">
        <v>0</v>
      </c>
      <c r="Z227" t="s">
        <v>425</v>
      </c>
      <c r="AA227" t="s">
        <v>425</v>
      </c>
      <c r="AB227" t="s">
        <v>425</v>
      </c>
      <c r="AC227" t="s">
        <v>425</v>
      </c>
      <c r="AD227" t="s">
        <v>425</v>
      </c>
      <c r="AE227" t="s">
        <v>425</v>
      </c>
      <c r="AF227" t="s">
        <v>425</v>
      </c>
      <c r="AG227">
        <v>0</v>
      </c>
      <c r="AH227">
        <v>0.01</v>
      </c>
      <c r="AI227">
        <v>0</v>
      </c>
      <c r="AK227">
        <v>0</v>
      </c>
      <c r="AL227" t="s">
        <v>427</v>
      </c>
      <c r="AN227" t="s">
        <v>427</v>
      </c>
      <c r="AO227" t="s">
        <v>427</v>
      </c>
      <c r="AP227" t="s">
        <v>427</v>
      </c>
      <c r="AR227">
        <v>0</v>
      </c>
      <c r="AS227">
        <v>0</v>
      </c>
      <c r="AT227">
        <v>0</v>
      </c>
      <c r="AU227">
        <v>0</v>
      </c>
      <c r="AV227">
        <v>2.153</v>
      </c>
      <c r="AW227">
        <v>2.3879999999999999</v>
      </c>
      <c r="AX227" t="s">
        <v>423</v>
      </c>
      <c r="AY227">
        <v>1</v>
      </c>
      <c r="AZ227">
        <v>0</v>
      </c>
      <c r="BA227" t="s">
        <v>437</v>
      </c>
      <c r="BB227">
        <v>0</v>
      </c>
      <c r="BC227">
        <v>0</v>
      </c>
      <c r="BD227">
        <v>0</v>
      </c>
      <c r="BT227" t="s">
        <v>71</v>
      </c>
      <c r="CH227">
        <v>2.2705000000000002</v>
      </c>
      <c r="CJ227" t="s">
        <v>1673</v>
      </c>
      <c r="CK227" t="s">
        <v>71</v>
      </c>
      <c r="CL227">
        <v>1.96880245923168</v>
      </c>
      <c r="CM227">
        <v>3.1</v>
      </c>
      <c r="CN227">
        <v>2.53440122961584</v>
      </c>
      <c r="CO227">
        <v>-0.24</v>
      </c>
      <c r="CP227">
        <v>2.2944012296158398</v>
      </c>
    </row>
    <row r="228" spans="1:94" x14ac:dyDescent="0.25">
      <c r="A228">
        <v>615</v>
      </c>
      <c r="B228" t="s">
        <v>641</v>
      </c>
      <c r="C228" t="s">
        <v>1040</v>
      </c>
      <c r="D228" t="s">
        <v>1439</v>
      </c>
      <c r="E228" t="s">
        <v>406</v>
      </c>
      <c r="F228">
        <v>549747400</v>
      </c>
      <c r="G228">
        <v>10.21557</v>
      </c>
      <c r="H228" t="s">
        <v>416</v>
      </c>
      <c r="I228">
        <v>5615983047.0179996</v>
      </c>
      <c r="J228" t="s">
        <v>419</v>
      </c>
      <c r="K228">
        <v>10746265.0323544</v>
      </c>
      <c r="L228">
        <v>1</v>
      </c>
      <c r="M228">
        <v>5615983047.0179996</v>
      </c>
      <c r="N228">
        <v>727</v>
      </c>
      <c r="O228">
        <v>1.169249E-2</v>
      </c>
      <c r="P228">
        <v>4673094915.2979021</v>
      </c>
      <c r="Q228">
        <v>8.5004402300000006</v>
      </c>
      <c r="R228">
        <v>40401025</v>
      </c>
      <c r="S228">
        <v>4040</v>
      </c>
      <c r="T228">
        <v>1.7372737770664901</v>
      </c>
      <c r="V228" t="s">
        <v>423</v>
      </c>
      <c r="W228" t="s">
        <v>425</v>
      </c>
      <c r="X228">
        <v>0</v>
      </c>
      <c r="Y228">
        <v>0</v>
      </c>
      <c r="Z228" t="s">
        <v>425</v>
      </c>
      <c r="AA228" t="s">
        <v>425</v>
      </c>
      <c r="AB228" t="s">
        <v>425</v>
      </c>
      <c r="AC228" t="s">
        <v>425</v>
      </c>
      <c r="AD228" t="s">
        <v>425</v>
      </c>
      <c r="AE228" t="s">
        <v>425</v>
      </c>
      <c r="AF228" t="s">
        <v>425</v>
      </c>
      <c r="AG228">
        <v>0</v>
      </c>
      <c r="AH228">
        <v>0</v>
      </c>
      <c r="AI228">
        <v>0</v>
      </c>
      <c r="AK228">
        <v>0</v>
      </c>
      <c r="AL228" t="s">
        <v>427</v>
      </c>
      <c r="AN228" t="s">
        <v>427</v>
      </c>
      <c r="AO228" t="s">
        <v>427</v>
      </c>
      <c r="AP228" t="s">
        <v>427</v>
      </c>
      <c r="AR228">
        <v>0</v>
      </c>
      <c r="AS228">
        <v>0</v>
      </c>
      <c r="AT228">
        <v>0</v>
      </c>
      <c r="AU228">
        <v>0</v>
      </c>
      <c r="AV228">
        <v>1.897</v>
      </c>
      <c r="AW228">
        <v>1.97</v>
      </c>
      <c r="AX228" t="s">
        <v>423</v>
      </c>
      <c r="AY228">
        <v>1</v>
      </c>
      <c r="AZ228">
        <v>0</v>
      </c>
      <c r="BA228" t="s">
        <v>445</v>
      </c>
      <c r="BB228">
        <v>0</v>
      </c>
      <c r="BC228">
        <v>0</v>
      </c>
      <c r="BD228">
        <v>0</v>
      </c>
      <c r="CH228">
        <v>1.9335</v>
      </c>
      <c r="CI228" t="s">
        <v>86</v>
      </c>
      <c r="CJ228" t="s">
        <v>1673</v>
      </c>
      <c r="CK228" t="s">
        <v>86</v>
      </c>
      <c r="CL228">
        <v>1.7372737770664901</v>
      </c>
      <c r="CM228">
        <v>3.1</v>
      </c>
      <c r="CN228">
        <v>2.418636888533245</v>
      </c>
      <c r="CO228">
        <v>0</v>
      </c>
      <c r="CP228">
        <v>2.418636888533245</v>
      </c>
    </row>
    <row r="229" spans="1:94" x14ac:dyDescent="0.25">
      <c r="A229">
        <v>619</v>
      </c>
      <c r="B229" t="s">
        <v>642</v>
      </c>
      <c r="C229" t="s">
        <v>1041</v>
      </c>
      <c r="D229" t="s">
        <v>1440</v>
      </c>
      <c r="E229" t="s">
        <v>406</v>
      </c>
      <c r="F229">
        <v>17822174000</v>
      </c>
      <c r="G229">
        <v>10.708819999999999</v>
      </c>
      <c r="H229" t="s">
        <v>416</v>
      </c>
      <c r="I229">
        <v>190854453374.67999</v>
      </c>
      <c r="J229" t="s">
        <v>419</v>
      </c>
      <c r="K229">
        <v>160045769.54936501</v>
      </c>
      <c r="L229">
        <v>0.9</v>
      </c>
      <c r="M229">
        <v>171769008037.21201</v>
      </c>
      <c r="N229">
        <v>783.5</v>
      </c>
      <c r="O229">
        <v>1.169249E-2</v>
      </c>
      <c r="P229">
        <v>146943099686.33929</v>
      </c>
      <c r="Q229">
        <v>9.161065915</v>
      </c>
      <c r="R229">
        <v>30101010</v>
      </c>
      <c r="S229">
        <v>3010</v>
      </c>
      <c r="T229">
        <v>3.2733333333333299</v>
      </c>
      <c r="U229">
        <v>1.5</v>
      </c>
      <c r="V229" t="s">
        <v>1651</v>
      </c>
      <c r="W229" t="s">
        <v>425</v>
      </c>
      <c r="X229">
        <v>0</v>
      </c>
      <c r="Y229">
        <v>0</v>
      </c>
      <c r="Z229" t="s">
        <v>425</v>
      </c>
      <c r="AA229" t="s">
        <v>425</v>
      </c>
      <c r="AB229" t="s">
        <v>425</v>
      </c>
      <c r="AC229" t="s">
        <v>425</v>
      </c>
      <c r="AD229" t="s">
        <v>425</v>
      </c>
      <c r="AE229" t="s">
        <v>425</v>
      </c>
      <c r="AF229" t="s">
        <v>425</v>
      </c>
      <c r="AG229">
        <v>0</v>
      </c>
      <c r="AH229">
        <v>0</v>
      </c>
      <c r="AI229">
        <v>0</v>
      </c>
      <c r="AK229">
        <v>0</v>
      </c>
      <c r="AL229" t="s">
        <v>427</v>
      </c>
      <c r="AN229" t="s">
        <v>427</v>
      </c>
      <c r="AO229" t="s">
        <v>427</v>
      </c>
      <c r="AP229" t="s">
        <v>427</v>
      </c>
      <c r="AR229">
        <v>0</v>
      </c>
      <c r="AS229">
        <v>0</v>
      </c>
      <c r="AT229">
        <v>0</v>
      </c>
      <c r="AU229">
        <v>0</v>
      </c>
      <c r="AV229">
        <v>2.2669999999999999</v>
      </c>
      <c r="AW229">
        <v>2.6749999999999998</v>
      </c>
      <c r="AX229" t="s">
        <v>433</v>
      </c>
      <c r="AY229">
        <v>0</v>
      </c>
      <c r="AZ229">
        <v>0</v>
      </c>
      <c r="BA229" t="s">
        <v>445</v>
      </c>
      <c r="BB229">
        <v>0</v>
      </c>
      <c r="BC229">
        <v>0</v>
      </c>
      <c r="BD229">
        <v>0</v>
      </c>
      <c r="CH229">
        <v>2.4710000000000001</v>
      </c>
      <c r="CJ229" t="s">
        <v>453</v>
      </c>
      <c r="CL229">
        <v>3.2733333333333299</v>
      </c>
      <c r="CM229">
        <v>1.5</v>
      </c>
      <c r="CN229">
        <v>2.3866666666666649</v>
      </c>
      <c r="CO229">
        <v>0.3</v>
      </c>
      <c r="CP229">
        <v>2.6866666666666652</v>
      </c>
    </row>
    <row r="230" spans="1:94" x14ac:dyDescent="0.25">
      <c r="A230">
        <v>624</v>
      </c>
      <c r="B230" t="s">
        <v>187</v>
      </c>
      <c r="C230" t="s">
        <v>287</v>
      </c>
      <c r="D230" t="s">
        <v>387</v>
      </c>
      <c r="E230" t="s">
        <v>402</v>
      </c>
      <c r="F230">
        <v>107760380</v>
      </c>
      <c r="G230">
        <v>37.44</v>
      </c>
      <c r="H230" t="s">
        <v>412</v>
      </c>
      <c r="I230">
        <v>4034548627.1999998</v>
      </c>
      <c r="J230" t="s">
        <v>418</v>
      </c>
      <c r="K230">
        <v>5079226.97288136</v>
      </c>
      <c r="L230">
        <v>0.9</v>
      </c>
      <c r="M230">
        <v>3631093764.48</v>
      </c>
      <c r="N230">
        <v>32.68</v>
      </c>
      <c r="O230">
        <v>1</v>
      </c>
      <c r="P230">
        <v>3169448296.5599999</v>
      </c>
      <c r="Q230">
        <v>32.68</v>
      </c>
      <c r="R230">
        <v>50203030</v>
      </c>
      <c r="S230">
        <v>5020</v>
      </c>
      <c r="T230">
        <v>1.9600431112566099</v>
      </c>
      <c r="U230">
        <v>1.77</v>
      </c>
      <c r="V230" t="s">
        <v>422</v>
      </c>
      <c r="W230" t="s">
        <v>425</v>
      </c>
      <c r="X230">
        <v>0</v>
      </c>
      <c r="Y230">
        <v>0</v>
      </c>
      <c r="Z230" t="s">
        <v>425</v>
      </c>
      <c r="AA230" t="s">
        <v>425</v>
      </c>
      <c r="AB230" t="s">
        <v>425</v>
      </c>
      <c r="AC230" t="s">
        <v>425</v>
      </c>
      <c r="AD230" t="s">
        <v>425</v>
      </c>
      <c r="AE230" t="s">
        <v>425</v>
      </c>
      <c r="AF230" t="s">
        <v>425</v>
      </c>
      <c r="AG230">
        <v>0</v>
      </c>
      <c r="AH230">
        <v>0</v>
      </c>
      <c r="AI230">
        <v>0</v>
      </c>
      <c r="AK230">
        <v>0</v>
      </c>
      <c r="AL230" t="s">
        <v>427</v>
      </c>
      <c r="AN230" t="s">
        <v>427</v>
      </c>
      <c r="AO230" t="s">
        <v>427</v>
      </c>
      <c r="AP230" t="s">
        <v>427</v>
      </c>
      <c r="AR230">
        <v>0</v>
      </c>
      <c r="AS230">
        <v>0</v>
      </c>
      <c r="AT230">
        <v>0</v>
      </c>
      <c r="AU230">
        <v>0</v>
      </c>
      <c r="AV230">
        <v>2.7010000000000001</v>
      </c>
      <c r="AW230">
        <v>2.9630000000000001</v>
      </c>
      <c r="AX230" t="s">
        <v>423</v>
      </c>
      <c r="AY230">
        <v>1</v>
      </c>
      <c r="AZ230">
        <v>0</v>
      </c>
      <c r="BA230" t="s">
        <v>441</v>
      </c>
      <c r="BB230">
        <v>0</v>
      </c>
      <c r="BC230">
        <v>0</v>
      </c>
      <c r="BD230">
        <v>0</v>
      </c>
      <c r="CH230">
        <v>2.8319999999999999</v>
      </c>
      <c r="CJ230" t="s">
        <v>453</v>
      </c>
      <c r="CL230">
        <v>1.9600431112566099</v>
      </c>
      <c r="CM230">
        <v>1.77</v>
      </c>
      <c r="CN230">
        <v>1.865021555628305</v>
      </c>
      <c r="CO230">
        <v>-0.24</v>
      </c>
      <c r="CP230">
        <v>1.625021555628305</v>
      </c>
    </row>
    <row r="231" spans="1:94" x14ac:dyDescent="0.25">
      <c r="A231">
        <v>628</v>
      </c>
      <c r="B231" t="s">
        <v>643</v>
      </c>
      <c r="C231" t="s">
        <v>1042</v>
      </c>
      <c r="D231" t="s">
        <v>1441</v>
      </c>
      <c r="E231" t="s">
        <v>404</v>
      </c>
      <c r="F231">
        <v>6440561000</v>
      </c>
      <c r="G231">
        <v>13.465</v>
      </c>
      <c r="H231" t="s">
        <v>412</v>
      </c>
      <c r="I231">
        <v>86722153865</v>
      </c>
      <c r="J231" t="s">
        <v>418</v>
      </c>
      <c r="K231">
        <v>147817831.40333501</v>
      </c>
      <c r="L231">
        <v>0.9</v>
      </c>
      <c r="M231">
        <v>78049938478.5</v>
      </c>
      <c r="N231">
        <v>15.185</v>
      </c>
      <c r="O231">
        <v>1</v>
      </c>
      <c r="P231">
        <v>88019926906.5</v>
      </c>
      <c r="Q231">
        <v>15.185</v>
      </c>
      <c r="R231">
        <v>65101015</v>
      </c>
      <c r="S231">
        <v>6510</v>
      </c>
      <c r="T231">
        <v>1.7021848661972701</v>
      </c>
      <c r="U231">
        <v>1.5</v>
      </c>
      <c r="V231" t="s">
        <v>420</v>
      </c>
      <c r="W231" t="s">
        <v>426</v>
      </c>
      <c r="X231">
        <v>0</v>
      </c>
      <c r="Y231">
        <v>0</v>
      </c>
      <c r="Z231" t="s">
        <v>425</v>
      </c>
      <c r="AA231" t="s">
        <v>425</v>
      </c>
      <c r="AB231" t="s">
        <v>425</v>
      </c>
      <c r="AC231" t="s">
        <v>425</v>
      </c>
      <c r="AD231" t="s">
        <v>425</v>
      </c>
      <c r="AE231" t="s">
        <v>425</v>
      </c>
      <c r="AF231" t="s">
        <v>425</v>
      </c>
      <c r="AG231">
        <v>0</v>
      </c>
      <c r="AH231">
        <v>0.21</v>
      </c>
      <c r="AI231">
        <v>0.1462</v>
      </c>
      <c r="AK231">
        <v>0</v>
      </c>
      <c r="AL231" t="s">
        <v>427</v>
      </c>
      <c r="AN231" t="s">
        <v>427</v>
      </c>
      <c r="AO231" t="s">
        <v>427</v>
      </c>
      <c r="AP231" t="s">
        <v>427</v>
      </c>
      <c r="AQ231" t="s">
        <v>1657</v>
      </c>
      <c r="AR231">
        <v>0.03</v>
      </c>
      <c r="AS231">
        <v>0</v>
      </c>
      <c r="AT231">
        <v>0</v>
      </c>
      <c r="AU231">
        <v>0</v>
      </c>
      <c r="AV231">
        <v>2.5649999999999999</v>
      </c>
      <c r="AW231">
        <v>3.0840000000000001</v>
      </c>
      <c r="AX231" t="s">
        <v>424</v>
      </c>
      <c r="AY231">
        <v>1</v>
      </c>
      <c r="AZ231">
        <v>0</v>
      </c>
      <c r="BA231" t="s">
        <v>443</v>
      </c>
      <c r="BB231">
        <v>0</v>
      </c>
      <c r="BC231">
        <v>0</v>
      </c>
      <c r="BD231">
        <v>0</v>
      </c>
      <c r="BT231" t="s">
        <v>71</v>
      </c>
      <c r="BU231" t="s">
        <v>72</v>
      </c>
      <c r="CC231" t="s">
        <v>80</v>
      </c>
      <c r="CH231">
        <v>2.8245</v>
      </c>
      <c r="CJ231" t="s">
        <v>1673</v>
      </c>
      <c r="CK231" t="s">
        <v>1712</v>
      </c>
      <c r="CL231">
        <v>1.7021848661972701</v>
      </c>
      <c r="CM231">
        <v>1.5</v>
      </c>
      <c r="CN231">
        <v>1.6010924330986349</v>
      </c>
      <c r="CO231">
        <v>-0.3</v>
      </c>
      <c r="CP231">
        <v>1.3010924330986351</v>
      </c>
    </row>
    <row r="232" spans="1:94" x14ac:dyDescent="0.25">
      <c r="A232">
        <v>634</v>
      </c>
      <c r="B232" t="s">
        <v>644</v>
      </c>
      <c r="C232" t="s">
        <v>1043</v>
      </c>
      <c r="D232" t="s">
        <v>1442</v>
      </c>
      <c r="E232" t="s">
        <v>406</v>
      </c>
      <c r="F232">
        <v>352425100</v>
      </c>
      <c r="G232">
        <v>11.50914</v>
      </c>
      <c r="H232" t="s">
        <v>416</v>
      </c>
      <c r="I232">
        <v>4056109815.414</v>
      </c>
      <c r="J232" t="s">
        <v>419</v>
      </c>
      <c r="K232">
        <v>7694153.9212434096</v>
      </c>
      <c r="L232">
        <v>1</v>
      </c>
      <c r="M232">
        <v>4056109815.414</v>
      </c>
      <c r="N232">
        <v>1018</v>
      </c>
      <c r="O232">
        <v>1.169249E-2</v>
      </c>
      <c r="P232">
        <v>4194900042.7339821</v>
      </c>
      <c r="Q232">
        <v>11.90295482</v>
      </c>
      <c r="R232">
        <v>30202015</v>
      </c>
      <c r="S232">
        <v>3020</v>
      </c>
      <c r="T232">
        <v>3.4</v>
      </c>
      <c r="V232" t="s">
        <v>424</v>
      </c>
      <c r="W232" t="s">
        <v>425</v>
      </c>
      <c r="X232">
        <v>0</v>
      </c>
      <c r="Y232">
        <v>0</v>
      </c>
      <c r="Z232" t="s">
        <v>425</v>
      </c>
      <c r="AA232" t="s">
        <v>425</v>
      </c>
      <c r="AB232" t="s">
        <v>425</v>
      </c>
      <c r="AC232" t="s">
        <v>425</v>
      </c>
      <c r="AD232" t="s">
        <v>425</v>
      </c>
      <c r="AE232" t="s">
        <v>425</v>
      </c>
      <c r="AF232" t="s">
        <v>425</v>
      </c>
      <c r="AG232">
        <v>0</v>
      </c>
      <c r="AH232">
        <v>0</v>
      </c>
      <c r="AI232">
        <v>0</v>
      </c>
      <c r="AK232">
        <v>0</v>
      </c>
      <c r="AL232" t="s">
        <v>427</v>
      </c>
      <c r="AN232" t="s">
        <v>427</v>
      </c>
      <c r="AO232" t="s">
        <v>427</v>
      </c>
      <c r="AP232" t="s">
        <v>427</v>
      </c>
      <c r="AR232">
        <v>0</v>
      </c>
      <c r="AS232">
        <v>0</v>
      </c>
      <c r="AT232">
        <v>0</v>
      </c>
      <c r="AU232">
        <v>0</v>
      </c>
      <c r="AV232">
        <v>1.85</v>
      </c>
      <c r="AW232">
        <v>1.9770000000000001</v>
      </c>
      <c r="AX232" t="s">
        <v>433</v>
      </c>
      <c r="AY232">
        <v>0</v>
      </c>
      <c r="AZ232">
        <v>0</v>
      </c>
      <c r="BA232" t="s">
        <v>445</v>
      </c>
      <c r="BB232">
        <v>0</v>
      </c>
      <c r="BC232">
        <v>0</v>
      </c>
      <c r="BD232">
        <v>0</v>
      </c>
      <c r="CH232">
        <v>1.9135</v>
      </c>
      <c r="CI232" t="s">
        <v>86</v>
      </c>
      <c r="CJ232" t="s">
        <v>1673</v>
      </c>
      <c r="CK232" t="s">
        <v>86</v>
      </c>
      <c r="CL232">
        <v>3.4</v>
      </c>
      <c r="CM232">
        <v>3.1</v>
      </c>
      <c r="CN232">
        <v>3.25</v>
      </c>
      <c r="CO232">
        <v>0.18</v>
      </c>
      <c r="CP232">
        <v>3.43</v>
      </c>
    </row>
    <row r="233" spans="1:94" x14ac:dyDescent="0.25">
      <c r="A233">
        <v>637</v>
      </c>
      <c r="B233" t="s">
        <v>645</v>
      </c>
      <c r="C233" t="s">
        <v>1044</v>
      </c>
      <c r="D233" t="s">
        <v>1443</v>
      </c>
      <c r="E233" t="s">
        <v>399</v>
      </c>
      <c r="F233">
        <v>59107999</v>
      </c>
      <c r="G233">
        <v>149.05000000000001</v>
      </c>
      <c r="H233" t="s">
        <v>412</v>
      </c>
      <c r="I233">
        <v>8810047250.9500008</v>
      </c>
      <c r="J233" t="s">
        <v>418</v>
      </c>
      <c r="K233">
        <v>12425239.6464286</v>
      </c>
      <c r="L233">
        <v>1</v>
      </c>
      <c r="M233">
        <v>8810047250.9500008</v>
      </c>
      <c r="N233">
        <v>120.65</v>
      </c>
      <c r="O233">
        <v>1</v>
      </c>
      <c r="P233">
        <v>7131380079.3500004</v>
      </c>
      <c r="Q233">
        <v>120.65</v>
      </c>
      <c r="R233">
        <v>55201020</v>
      </c>
      <c r="S233">
        <v>5520</v>
      </c>
      <c r="V233" t="s">
        <v>421</v>
      </c>
      <c r="W233" t="s">
        <v>425</v>
      </c>
      <c r="X233">
        <v>0</v>
      </c>
      <c r="Y233">
        <v>0</v>
      </c>
      <c r="Z233" t="s">
        <v>425</v>
      </c>
      <c r="AA233" t="s">
        <v>425</v>
      </c>
      <c r="AB233" t="s">
        <v>425</v>
      </c>
      <c r="AC233" t="s">
        <v>425</v>
      </c>
      <c r="AD233" t="s">
        <v>425</v>
      </c>
      <c r="AE233" t="s">
        <v>425</v>
      </c>
      <c r="AF233" t="s">
        <v>425</v>
      </c>
      <c r="AG233">
        <v>0</v>
      </c>
      <c r="AH233">
        <v>0</v>
      </c>
      <c r="AI233">
        <v>0</v>
      </c>
      <c r="AK233">
        <v>0</v>
      </c>
      <c r="AL233" t="s">
        <v>427</v>
      </c>
      <c r="AN233" t="s">
        <v>427</v>
      </c>
      <c r="AO233" t="s">
        <v>427</v>
      </c>
      <c r="AP233" t="s">
        <v>427</v>
      </c>
      <c r="AR233">
        <v>0</v>
      </c>
      <c r="AS233">
        <v>0</v>
      </c>
      <c r="AT233">
        <v>0</v>
      </c>
      <c r="AU233">
        <v>0</v>
      </c>
      <c r="AV233">
        <v>2.504</v>
      </c>
      <c r="AW233">
        <v>3.2759999999999998</v>
      </c>
      <c r="AX233" t="s">
        <v>434</v>
      </c>
      <c r="AY233">
        <v>1</v>
      </c>
      <c r="AZ233">
        <v>0</v>
      </c>
      <c r="BA233" t="s">
        <v>448</v>
      </c>
      <c r="BB233">
        <v>0</v>
      </c>
      <c r="BC233">
        <v>0</v>
      </c>
      <c r="BD233">
        <v>0</v>
      </c>
      <c r="CH233">
        <v>2.89</v>
      </c>
      <c r="CJ233" t="s">
        <v>453</v>
      </c>
      <c r="CL233">
        <v>3.4</v>
      </c>
      <c r="CM233">
        <v>3.1</v>
      </c>
      <c r="CN233">
        <v>3.25</v>
      </c>
      <c r="CO233">
        <v>-0.18</v>
      </c>
      <c r="CP233">
        <v>3.07</v>
      </c>
    </row>
    <row r="234" spans="1:94" x14ac:dyDescent="0.25">
      <c r="A234">
        <v>638</v>
      </c>
      <c r="B234" t="s">
        <v>646</v>
      </c>
      <c r="C234" t="s">
        <v>1045</v>
      </c>
      <c r="D234" t="s">
        <v>1444</v>
      </c>
      <c r="E234" t="s">
        <v>406</v>
      </c>
      <c r="F234">
        <v>256088870</v>
      </c>
      <c r="G234">
        <v>23.042459999999998</v>
      </c>
      <c r="H234" t="s">
        <v>416</v>
      </c>
      <c r="I234">
        <v>5900917543.4201994</v>
      </c>
      <c r="J234" t="s">
        <v>419</v>
      </c>
      <c r="K234">
        <v>8445044.0097403806</v>
      </c>
      <c r="L234">
        <v>1</v>
      </c>
      <c r="M234">
        <v>5900917543.4201994</v>
      </c>
      <c r="N234">
        <v>1734</v>
      </c>
      <c r="O234">
        <v>1.169249E-2</v>
      </c>
      <c r="P234">
        <v>5192144900.4506435</v>
      </c>
      <c r="Q234">
        <v>20.274777660000002</v>
      </c>
      <c r="R234">
        <v>50202020</v>
      </c>
      <c r="S234">
        <v>5020</v>
      </c>
      <c r="T234">
        <v>1.7423272628173101</v>
      </c>
      <c r="U234">
        <v>2.39</v>
      </c>
      <c r="V234" t="s">
        <v>421</v>
      </c>
      <c r="W234" t="s">
        <v>425</v>
      </c>
      <c r="X234">
        <v>0</v>
      </c>
      <c r="Y234">
        <v>0</v>
      </c>
      <c r="Z234" t="s">
        <v>425</v>
      </c>
      <c r="AA234" t="s">
        <v>425</v>
      </c>
      <c r="AB234" t="s">
        <v>425</v>
      </c>
      <c r="AC234" t="s">
        <v>425</v>
      </c>
      <c r="AD234" t="s">
        <v>425</v>
      </c>
      <c r="AE234" t="s">
        <v>425</v>
      </c>
      <c r="AF234" t="s">
        <v>425</v>
      </c>
      <c r="AG234">
        <v>0</v>
      </c>
      <c r="AH234">
        <v>0.25</v>
      </c>
      <c r="AI234">
        <v>0</v>
      </c>
      <c r="AK234">
        <v>0</v>
      </c>
      <c r="AL234" t="s">
        <v>1658</v>
      </c>
      <c r="AN234" t="s">
        <v>427</v>
      </c>
      <c r="AO234" t="s">
        <v>427</v>
      </c>
      <c r="AP234" t="s">
        <v>427</v>
      </c>
      <c r="AQ234" t="s">
        <v>1656</v>
      </c>
      <c r="AR234">
        <v>0.05</v>
      </c>
      <c r="AS234">
        <v>0</v>
      </c>
      <c r="AT234">
        <v>0</v>
      </c>
      <c r="AU234">
        <v>0</v>
      </c>
      <c r="AV234">
        <v>2.2410000000000001</v>
      </c>
      <c r="AW234">
        <v>2.851</v>
      </c>
      <c r="AX234" t="s">
        <v>423</v>
      </c>
      <c r="AY234">
        <v>1</v>
      </c>
      <c r="AZ234">
        <v>0</v>
      </c>
      <c r="BA234" t="s">
        <v>445</v>
      </c>
      <c r="BB234">
        <v>0</v>
      </c>
      <c r="BC234">
        <v>0</v>
      </c>
      <c r="BD234">
        <v>0</v>
      </c>
      <c r="BT234" t="s">
        <v>71</v>
      </c>
      <c r="BX234" t="s">
        <v>75</v>
      </c>
      <c r="CC234" t="s">
        <v>80</v>
      </c>
      <c r="CD234" t="s">
        <v>81</v>
      </c>
      <c r="CH234">
        <v>2.5459999999999998</v>
      </c>
      <c r="CJ234" t="s">
        <v>1673</v>
      </c>
      <c r="CK234" t="s">
        <v>1713</v>
      </c>
      <c r="CL234">
        <v>1.7423272628173101</v>
      </c>
      <c r="CM234">
        <v>2.39</v>
      </c>
      <c r="CN234">
        <v>2.0661636314086551</v>
      </c>
      <c r="CO234">
        <v>-0.18</v>
      </c>
      <c r="CP234">
        <v>1.886163631408655</v>
      </c>
    </row>
    <row r="235" spans="1:94" x14ac:dyDescent="0.25">
      <c r="A235">
        <v>639</v>
      </c>
      <c r="B235" t="s">
        <v>647</v>
      </c>
      <c r="C235" t="s">
        <v>1046</v>
      </c>
      <c r="D235" t="s">
        <v>1445</v>
      </c>
      <c r="E235" t="s">
        <v>406</v>
      </c>
      <c r="F235">
        <v>830510000</v>
      </c>
      <c r="G235">
        <v>32.448030000000003</v>
      </c>
      <c r="H235" t="s">
        <v>416</v>
      </c>
      <c r="I235">
        <v>26948413395.299999</v>
      </c>
      <c r="J235" t="s">
        <v>419</v>
      </c>
      <c r="K235">
        <v>43289020.3249387</v>
      </c>
      <c r="L235">
        <v>0.95</v>
      </c>
      <c r="M235">
        <v>25600992725.535</v>
      </c>
      <c r="N235">
        <v>2953</v>
      </c>
      <c r="O235">
        <v>1.169249E-2</v>
      </c>
      <c r="P235">
        <v>27241996040.52396</v>
      </c>
      <c r="Q235">
        <v>34.527922969999999</v>
      </c>
      <c r="R235">
        <v>45103010</v>
      </c>
      <c r="S235">
        <v>4510</v>
      </c>
      <c r="T235">
        <v>1.7204634929304901</v>
      </c>
      <c r="U235">
        <v>1.5</v>
      </c>
      <c r="V235" t="s">
        <v>423</v>
      </c>
      <c r="W235" t="s">
        <v>425</v>
      </c>
      <c r="X235">
        <v>0.65</v>
      </c>
      <c r="Y235">
        <v>0.35</v>
      </c>
      <c r="Z235" t="s">
        <v>425</v>
      </c>
      <c r="AA235" t="s">
        <v>425</v>
      </c>
      <c r="AB235" t="s">
        <v>425</v>
      </c>
      <c r="AC235" t="s">
        <v>425</v>
      </c>
      <c r="AD235" t="s">
        <v>425</v>
      </c>
      <c r="AE235" t="s">
        <v>425</v>
      </c>
      <c r="AF235" t="s">
        <v>425</v>
      </c>
      <c r="AG235">
        <v>0</v>
      </c>
      <c r="AH235">
        <v>0</v>
      </c>
      <c r="AI235">
        <v>0</v>
      </c>
      <c r="AK235">
        <v>0</v>
      </c>
      <c r="AL235" t="s">
        <v>427</v>
      </c>
      <c r="AN235" t="s">
        <v>427</v>
      </c>
      <c r="AO235" t="s">
        <v>427</v>
      </c>
      <c r="AP235" t="s">
        <v>427</v>
      </c>
      <c r="AR235">
        <v>0</v>
      </c>
      <c r="AS235">
        <v>0</v>
      </c>
      <c r="AT235">
        <v>0</v>
      </c>
      <c r="AU235">
        <v>0</v>
      </c>
      <c r="AV235">
        <v>1.7490000000000001</v>
      </c>
      <c r="AW235">
        <v>3.302</v>
      </c>
      <c r="AX235" t="s">
        <v>423</v>
      </c>
      <c r="AY235">
        <v>1</v>
      </c>
      <c r="AZ235">
        <v>0</v>
      </c>
      <c r="BA235" t="s">
        <v>445</v>
      </c>
      <c r="BB235">
        <v>0</v>
      </c>
      <c r="BC235">
        <v>0</v>
      </c>
      <c r="BD235">
        <v>0</v>
      </c>
      <c r="BH235" t="s">
        <v>1668</v>
      </c>
      <c r="BJ235" t="s">
        <v>1671</v>
      </c>
      <c r="BK235" t="s">
        <v>1672</v>
      </c>
      <c r="CH235">
        <v>2.5255000000000001</v>
      </c>
      <c r="CJ235" t="s">
        <v>1673</v>
      </c>
      <c r="CK235" t="s">
        <v>1714</v>
      </c>
      <c r="CL235">
        <v>1.7204634929304901</v>
      </c>
      <c r="CM235">
        <v>1.5</v>
      </c>
      <c r="CN235">
        <v>1.6102317464652449</v>
      </c>
      <c r="CO235">
        <v>0</v>
      </c>
      <c r="CP235">
        <v>1.6102317464652449</v>
      </c>
    </row>
    <row r="236" spans="1:94" x14ac:dyDescent="0.25">
      <c r="A236">
        <v>640</v>
      </c>
      <c r="B236" t="s">
        <v>648</v>
      </c>
      <c r="C236" t="s">
        <v>1047</v>
      </c>
      <c r="D236" t="s">
        <v>1446</v>
      </c>
      <c r="E236" t="s">
        <v>406</v>
      </c>
      <c r="F236">
        <v>393895020</v>
      </c>
      <c r="G236">
        <v>8.2208140000000007</v>
      </c>
      <c r="H236" t="s">
        <v>416</v>
      </c>
      <c r="I236">
        <v>3238137694.94628</v>
      </c>
      <c r="J236" t="s">
        <v>419</v>
      </c>
      <c r="K236">
        <v>5000939.9610535298</v>
      </c>
      <c r="L236">
        <v>1</v>
      </c>
      <c r="M236">
        <v>3238137694.94628</v>
      </c>
      <c r="N236">
        <v>703</v>
      </c>
      <c r="O236">
        <v>1.169249E-2</v>
      </c>
      <c r="P236">
        <v>3237746348.4270592</v>
      </c>
      <c r="Q236">
        <v>8.2198204700000002</v>
      </c>
      <c r="R236">
        <v>40401030</v>
      </c>
      <c r="S236">
        <v>4040</v>
      </c>
      <c r="T236">
        <v>3.3946356615679201</v>
      </c>
      <c r="U236">
        <v>3.01</v>
      </c>
      <c r="V236" t="s">
        <v>421</v>
      </c>
      <c r="W236" t="s">
        <v>425</v>
      </c>
      <c r="X236">
        <v>0</v>
      </c>
      <c r="Y236">
        <v>0</v>
      </c>
      <c r="Z236" t="s">
        <v>425</v>
      </c>
      <c r="AA236" t="s">
        <v>425</v>
      </c>
      <c r="AB236" t="s">
        <v>425</v>
      </c>
      <c r="AC236" t="s">
        <v>425</v>
      </c>
      <c r="AD236" t="s">
        <v>425</v>
      </c>
      <c r="AE236" t="s">
        <v>425</v>
      </c>
      <c r="AF236" t="s">
        <v>425</v>
      </c>
      <c r="AG236">
        <v>0</v>
      </c>
      <c r="AH236">
        <v>0</v>
      </c>
      <c r="AI236">
        <v>0</v>
      </c>
      <c r="AK236">
        <v>0</v>
      </c>
      <c r="AL236" t="s">
        <v>427</v>
      </c>
      <c r="AN236" t="s">
        <v>427</v>
      </c>
      <c r="AO236" t="s">
        <v>427</v>
      </c>
      <c r="AP236" t="s">
        <v>427</v>
      </c>
      <c r="AR236">
        <v>0</v>
      </c>
      <c r="AS236">
        <v>0</v>
      </c>
      <c r="AT236">
        <v>0</v>
      </c>
      <c r="AU236">
        <v>0</v>
      </c>
      <c r="AV236">
        <v>1.611</v>
      </c>
      <c r="AW236">
        <v>2.7040000000000002</v>
      </c>
      <c r="AX236" t="s">
        <v>434</v>
      </c>
      <c r="AY236">
        <v>1</v>
      </c>
      <c r="AZ236">
        <v>0</v>
      </c>
      <c r="BA236" t="s">
        <v>445</v>
      </c>
      <c r="BB236">
        <v>0</v>
      </c>
      <c r="BC236">
        <v>0</v>
      </c>
      <c r="BD236">
        <v>0</v>
      </c>
      <c r="CH236">
        <v>2.1575000000000002</v>
      </c>
      <c r="CI236" t="s">
        <v>86</v>
      </c>
      <c r="CJ236" t="s">
        <v>1673</v>
      </c>
      <c r="CK236" t="s">
        <v>86</v>
      </c>
      <c r="CL236">
        <v>3.3946356615679201</v>
      </c>
      <c r="CM236">
        <v>3.01</v>
      </c>
      <c r="CN236">
        <v>3.2023178307839602</v>
      </c>
      <c r="CO236">
        <v>-0.18</v>
      </c>
      <c r="CP236">
        <v>3.02231783078396</v>
      </c>
    </row>
    <row r="237" spans="1:94" x14ac:dyDescent="0.25">
      <c r="A237">
        <v>642</v>
      </c>
      <c r="B237" t="s">
        <v>649</v>
      </c>
      <c r="C237" t="s">
        <v>1048</v>
      </c>
      <c r="D237" t="s">
        <v>1447</v>
      </c>
      <c r="E237" t="s">
        <v>404</v>
      </c>
      <c r="F237">
        <v>3116652000</v>
      </c>
      <c r="G237">
        <v>52.44</v>
      </c>
      <c r="H237" t="s">
        <v>412</v>
      </c>
      <c r="I237">
        <v>163437230880</v>
      </c>
      <c r="J237" t="s">
        <v>418</v>
      </c>
      <c r="K237">
        <v>95493793.569292098</v>
      </c>
      <c r="L237">
        <v>0.4</v>
      </c>
      <c r="M237">
        <v>65374892352</v>
      </c>
      <c r="N237">
        <v>46.96</v>
      </c>
      <c r="O237">
        <v>1</v>
      </c>
      <c r="P237">
        <v>58543191168</v>
      </c>
      <c r="Q237">
        <v>46.96</v>
      </c>
      <c r="R237">
        <v>40401020</v>
      </c>
      <c r="S237">
        <v>4040</v>
      </c>
      <c r="T237">
        <v>1.74372801575046</v>
      </c>
      <c r="V237" t="s">
        <v>421</v>
      </c>
      <c r="W237" t="s">
        <v>425</v>
      </c>
      <c r="X237">
        <v>0</v>
      </c>
      <c r="Y237">
        <v>0</v>
      </c>
      <c r="Z237" t="s">
        <v>425</v>
      </c>
      <c r="AA237" t="s">
        <v>425</v>
      </c>
      <c r="AB237" t="s">
        <v>425</v>
      </c>
      <c r="AC237" t="s">
        <v>425</v>
      </c>
      <c r="AD237" t="s">
        <v>425</v>
      </c>
      <c r="AE237" t="s">
        <v>425</v>
      </c>
      <c r="AF237" t="s">
        <v>425</v>
      </c>
      <c r="AG237">
        <v>0</v>
      </c>
      <c r="AH237">
        <v>0</v>
      </c>
      <c r="AI237">
        <v>0</v>
      </c>
      <c r="AK237">
        <v>0</v>
      </c>
      <c r="AL237" t="s">
        <v>427</v>
      </c>
      <c r="AN237" t="s">
        <v>427</v>
      </c>
      <c r="AO237" t="s">
        <v>427</v>
      </c>
      <c r="AP237" t="s">
        <v>427</v>
      </c>
      <c r="AR237">
        <v>0</v>
      </c>
      <c r="AS237">
        <v>0</v>
      </c>
      <c r="AT237">
        <v>0</v>
      </c>
      <c r="AU237">
        <v>0</v>
      </c>
      <c r="AV237">
        <v>2.5920000000000001</v>
      </c>
      <c r="AW237">
        <v>3.2410000000000001</v>
      </c>
      <c r="AX237" t="s">
        <v>434</v>
      </c>
      <c r="AY237">
        <v>1</v>
      </c>
      <c r="AZ237">
        <v>0</v>
      </c>
      <c r="BA237" t="s">
        <v>443</v>
      </c>
      <c r="BB237">
        <v>0</v>
      </c>
      <c r="BC237">
        <v>0</v>
      </c>
      <c r="BD237">
        <v>0</v>
      </c>
      <c r="CH237">
        <v>2.9165000000000001</v>
      </c>
      <c r="CJ237" t="s">
        <v>453</v>
      </c>
      <c r="CL237">
        <v>1.74372801575046</v>
      </c>
      <c r="CM237">
        <v>3.1</v>
      </c>
      <c r="CN237">
        <v>2.42186400787523</v>
      </c>
      <c r="CO237">
        <v>-0.18</v>
      </c>
      <c r="CP237">
        <v>2.2418640078752299</v>
      </c>
    </row>
    <row r="238" spans="1:94" x14ac:dyDescent="0.25">
      <c r="A238">
        <v>643</v>
      </c>
      <c r="B238" t="s">
        <v>650</v>
      </c>
      <c r="C238" t="s">
        <v>1049</v>
      </c>
      <c r="D238" t="s">
        <v>1448</v>
      </c>
      <c r="E238" t="s">
        <v>398</v>
      </c>
      <c r="F238">
        <v>193522170</v>
      </c>
      <c r="G238">
        <v>36.138719999999999</v>
      </c>
      <c r="H238" t="s">
        <v>413</v>
      </c>
      <c r="I238">
        <v>6993643515.4224005</v>
      </c>
      <c r="J238" t="s">
        <v>419</v>
      </c>
      <c r="K238">
        <v>10409530.8630605</v>
      </c>
      <c r="L238">
        <v>0.8</v>
      </c>
      <c r="M238">
        <v>5594914812.3379202</v>
      </c>
      <c r="N238">
        <v>322.8</v>
      </c>
      <c r="O238">
        <v>8.9968510000000002E-2</v>
      </c>
      <c r="P238">
        <v>4496191148.3204575</v>
      </c>
      <c r="Q238">
        <v>29.041835028000001</v>
      </c>
      <c r="R238">
        <v>30202010</v>
      </c>
      <c r="S238">
        <v>3020</v>
      </c>
      <c r="T238">
        <v>3.0199999999999898</v>
      </c>
      <c r="V238" t="s">
        <v>423</v>
      </c>
      <c r="W238" t="s">
        <v>425</v>
      </c>
      <c r="X238">
        <v>0</v>
      </c>
      <c r="Y238">
        <v>0</v>
      </c>
      <c r="Z238" t="s">
        <v>425</v>
      </c>
      <c r="AA238" t="s">
        <v>425</v>
      </c>
      <c r="AB238" t="s">
        <v>425</v>
      </c>
      <c r="AC238" t="s">
        <v>425</v>
      </c>
      <c r="AD238" t="s">
        <v>425</v>
      </c>
      <c r="AE238" t="s">
        <v>425</v>
      </c>
      <c r="AF238" t="s">
        <v>425</v>
      </c>
      <c r="AG238">
        <v>0</v>
      </c>
      <c r="AH238">
        <v>0</v>
      </c>
      <c r="AI238">
        <v>0</v>
      </c>
      <c r="AK238">
        <v>0</v>
      </c>
      <c r="AL238" t="s">
        <v>427</v>
      </c>
      <c r="AN238" t="s">
        <v>427</v>
      </c>
      <c r="AO238" t="s">
        <v>427</v>
      </c>
      <c r="AP238" t="s">
        <v>427</v>
      </c>
      <c r="AR238">
        <v>0</v>
      </c>
      <c r="AS238">
        <v>0</v>
      </c>
      <c r="AT238">
        <v>0</v>
      </c>
      <c r="AU238">
        <v>0</v>
      </c>
      <c r="AV238">
        <v>2.5030000000000001</v>
      </c>
      <c r="AW238">
        <v>1.7430000000000001</v>
      </c>
      <c r="AX238" t="s">
        <v>433</v>
      </c>
      <c r="AY238">
        <v>0</v>
      </c>
      <c r="AZ238">
        <v>0</v>
      </c>
      <c r="BA238" t="s">
        <v>437</v>
      </c>
      <c r="BB238">
        <v>0</v>
      </c>
      <c r="BC238">
        <v>0</v>
      </c>
      <c r="BD238">
        <v>0</v>
      </c>
      <c r="CH238">
        <v>2.1230000000000002</v>
      </c>
      <c r="CI238" t="s">
        <v>86</v>
      </c>
      <c r="CJ238" t="s">
        <v>1673</v>
      </c>
      <c r="CK238" t="s">
        <v>86</v>
      </c>
      <c r="CL238">
        <v>3.0199999999999898</v>
      </c>
      <c r="CM238">
        <v>3.1</v>
      </c>
      <c r="CN238">
        <v>3.0599999999999952</v>
      </c>
      <c r="CO238">
        <v>0</v>
      </c>
      <c r="CP238">
        <v>3.0599999999999952</v>
      </c>
    </row>
    <row r="239" spans="1:94" x14ac:dyDescent="0.25">
      <c r="A239">
        <v>644</v>
      </c>
      <c r="B239" t="s">
        <v>651</v>
      </c>
      <c r="C239" t="s">
        <v>1050</v>
      </c>
      <c r="D239" t="s">
        <v>1449</v>
      </c>
      <c r="E239" t="s">
        <v>398</v>
      </c>
      <c r="F239">
        <v>364323000</v>
      </c>
      <c r="G239">
        <v>28.684380000000001</v>
      </c>
      <c r="H239" t="s">
        <v>413</v>
      </c>
      <c r="I239">
        <v>10450379374.74</v>
      </c>
      <c r="J239" t="s">
        <v>419</v>
      </c>
      <c r="K239">
        <v>7406705.8083766503</v>
      </c>
      <c r="L239">
        <v>0.75</v>
      </c>
      <c r="M239">
        <v>7837784531.0550003</v>
      </c>
      <c r="N239">
        <v>269.2</v>
      </c>
      <c r="O239">
        <v>8.9968510000000002E-2</v>
      </c>
      <c r="P239">
        <v>6617796928.9365873</v>
      </c>
      <c r="Q239">
        <v>24.219522892000001</v>
      </c>
      <c r="R239">
        <v>50203000</v>
      </c>
      <c r="S239">
        <v>5020</v>
      </c>
      <c r="T239">
        <v>1.7480803378632199</v>
      </c>
      <c r="V239" t="s">
        <v>423</v>
      </c>
      <c r="W239" t="s">
        <v>425</v>
      </c>
      <c r="X239">
        <v>0</v>
      </c>
      <c r="Y239">
        <v>0</v>
      </c>
      <c r="Z239" t="s">
        <v>425</v>
      </c>
      <c r="AA239" t="s">
        <v>425</v>
      </c>
      <c r="AB239" t="s">
        <v>425</v>
      </c>
      <c r="AC239" t="s">
        <v>425</v>
      </c>
      <c r="AD239" t="s">
        <v>425</v>
      </c>
      <c r="AE239" t="s">
        <v>425</v>
      </c>
      <c r="AF239" t="s">
        <v>425</v>
      </c>
      <c r="AG239">
        <v>0</v>
      </c>
      <c r="AH239">
        <v>0</v>
      </c>
      <c r="AI239">
        <v>0</v>
      </c>
      <c r="AK239">
        <v>0</v>
      </c>
      <c r="AL239" t="s">
        <v>427</v>
      </c>
      <c r="AN239" t="s">
        <v>427</v>
      </c>
      <c r="AO239" t="s">
        <v>427</v>
      </c>
      <c r="AP239" t="s">
        <v>427</v>
      </c>
      <c r="AR239">
        <v>0</v>
      </c>
      <c r="AS239">
        <v>0</v>
      </c>
      <c r="AT239">
        <v>0</v>
      </c>
      <c r="AU239">
        <v>0</v>
      </c>
      <c r="AV239">
        <v>1.83</v>
      </c>
      <c r="AW239">
        <v>2.7519999999999998</v>
      </c>
      <c r="AX239" t="s">
        <v>423</v>
      </c>
      <c r="AY239">
        <v>1</v>
      </c>
      <c r="AZ239">
        <v>0</v>
      </c>
      <c r="BA239" t="s">
        <v>437</v>
      </c>
      <c r="BB239">
        <v>0</v>
      </c>
      <c r="BC239">
        <v>0</v>
      </c>
      <c r="BD239">
        <v>0</v>
      </c>
      <c r="CH239">
        <v>2.2909999999999999</v>
      </c>
      <c r="CJ239" t="s">
        <v>453</v>
      </c>
      <c r="CL239">
        <v>1.7480803378632199</v>
      </c>
      <c r="CM239">
        <v>3.1</v>
      </c>
      <c r="CN239">
        <v>2.4240401689316098</v>
      </c>
      <c r="CO239">
        <v>0</v>
      </c>
      <c r="CP239">
        <v>2.4240401689316098</v>
      </c>
    </row>
    <row r="240" spans="1:94" x14ac:dyDescent="0.25">
      <c r="A240">
        <v>645</v>
      </c>
      <c r="B240" t="s">
        <v>652</v>
      </c>
      <c r="C240" t="s">
        <v>1051</v>
      </c>
      <c r="D240" t="s">
        <v>1450</v>
      </c>
      <c r="E240" t="s">
        <v>401</v>
      </c>
      <c r="F240">
        <v>1305921100</v>
      </c>
      <c r="G240">
        <v>38.515000000000001</v>
      </c>
      <c r="H240" t="s">
        <v>412</v>
      </c>
      <c r="I240">
        <v>50297551166.5</v>
      </c>
      <c r="J240" t="s">
        <v>418</v>
      </c>
      <c r="K240">
        <v>140800741.44135201</v>
      </c>
      <c r="L240">
        <v>1</v>
      </c>
      <c r="M240">
        <v>50297551166.5</v>
      </c>
      <c r="N240">
        <v>27.06</v>
      </c>
      <c r="O240">
        <v>1</v>
      </c>
      <c r="P240">
        <v>35338224966</v>
      </c>
      <c r="Q240">
        <v>27.06</v>
      </c>
      <c r="R240">
        <v>10102010</v>
      </c>
      <c r="S240">
        <v>1010</v>
      </c>
      <c r="V240" t="s">
        <v>421</v>
      </c>
      <c r="W240" t="s">
        <v>425</v>
      </c>
      <c r="X240">
        <v>0</v>
      </c>
      <c r="Y240">
        <v>0</v>
      </c>
      <c r="Z240" t="s">
        <v>425</v>
      </c>
      <c r="AA240" t="s">
        <v>425</v>
      </c>
      <c r="AB240" t="s">
        <v>425</v>
      </c>
      <c r="AC240" t="s">
        <v>425</v>
      </c>
      <c r="AD240" t="s">
        <v>425</v>
      </c>
      <c r="AE240" t="s">
        <v>425</v>
      </c>
      <c r="AF240" t="s">
        <v>425</v>
      </c>
      <c r="AG240">
        <v>0</v>
      </c>
      <c r="AH240">
        <v>0</v>
      </c>
      <c r="AI240">
        <v>0</v>
      </c>
      <c r="AK240">
        <v>0</v>
      </c>
      <c r="AL240" t="s">
        <v>427</v>
      </c>
      <c r="AN240" t="s">
        <v>427</v>
      </c>
      <c r="AO240" t="s">
        <v>427</v>
      </c>
      <c r="AP240" t="s">
        <v>427</v>
      </c>
      <c r="AR240">
        <v>0</v>
      </c>
      <c r="AS240">
        <v>0</v>
      </c>
      <c r="AT240">
        <v>0</v>
      </c>
      <c r="AU240">
        <v>0</v>
      </c>
      <c r="AV240">
        <v>2.548</v>
      </c>
      <c r="AW240">
        <v>3.3170000000000002</v>
      </c>
      <c r="AX240" t="s">
        <v>423</v>
      </c>
      <c r="AY240">
        <v>1</v>
      </c>
      <c r="AZ240">
        <v>0</v>
      </c>
      <c r="BA240" t="s">
        <v>440</v>
      </c>
      <c r="BB240">
        <v>0</v>
      </c>
      <c r="BC240">
        <v>0</v>
      </c>
      <c r="BD240">
        <v>0</v>
      </c>
      <c r="CH240">
        <v>2.9325000000000001</v>
      </c>
      <c r="CJ240" t="s">
        <v>453</v>
      </c>
      <c r="CL240">
        <v>3.4</v>
      </c>
      <c r="CM240">
        <v>3.1</v>
      </c>
      <c r="CN240">
        <v>3.25</v>
      </c>
      <c r="CO240">
        <v>-0.18</v>
      </c>
      <c r="CP240">
        <v>3.07</v>
      </c>
    </row>
    <row r="241" spans="1:94" x14ac:dyDescent="0.25">
      <c r="A241">
        <v>646</v>
      </c>
      <c r="B241" t="s">
        <v>653</v>
      </c>
      <c r="C241" t="s">
        <v>1052</v>
      </c>
      <c r="D241" t="s">
        <v>1451</v>
      </c>
      <c r="E241" t="s">
        <v>406</v>
      </c>
      <c r="F241">
        <v>1330244800</v>
      </c>
      <c r="G241">
        <v>10.67013</v>
      </c>
      <c r="H241" t="s">
        <v>416</v>
      </c>
      <c r="I241">
        <v>14193884947.823999</v>
      </c>
      <c r="J241" t="s">
        <v>419</v>
      </c>
      <c r="K241">
        <v>18648977.796000201</v>
      </c>
      <c r="L241">
        <v>1</v>
      </c>
      <c r="M241">
        <v>14193884947.823999</v>
      </c>
      <c r="N241">
        <v>715</v>
      </c>
      <c r="O241">
        <v>1.169249E-2</v>
      </c>
      <c r="P241">
        <v>11121019925.409679</v>
      </c>
      <c r="Q241">
        <v>8.3601303500000004</v>
      </c>
      <c r="R241">
        <v>40301020</v>
      </c>
      <c r="S241">
        <v>4030</v>
      </c>
      <c r="T241">
        <v>1.99729251308287</v>
      </c>
      <c r="V241" t="s">
        <v>422</v>
      </c>
      <c r="W241" t="s">
        <v>425</v>
      </c>
      <c r="X241">
        <v>0</v>
      </c>
      <c r="Y241">
        <v>0</v>
      </c>
      <c r="Z241" t="s">
        <v>425</v>
      </c>
      <c r="AA241" t="s">
        <v>425</v>
      </c>
      <c r="AB241" t="s">
        <v>425</v>
      </c>
      <c r="AC241" t="s">
        <v>425</v>
      </c>
      <c r="AD241" t="s">
        <v>425</v>
      </c>
      <c r="AE241" t="s">
        <v>425</v>
      </c>
      <c r="AF241" t="s">
        <v>425</v>
      </c>
      <c r="AG241">
        <v>0</v>
      </c>
      <c r="AH241">
        <v>0</v>
      </c>
      <c r="AI241">
        <v>0</v>
      </c>
      <c r="AK241">
        <v>0</v>
      </c>
      <c r="AL241" t="s">
        <v>427</v>
      </c>
      <c r="AN241" t="s">
        <v>427</v>
      </c>
      <c r="AO241" t="s">
        <v>427</v>
      </c>
      <c r="AP241" t="s">
        <v>427</v>
      </c>
      <c r="AR241">
        <v>0</v>
      </c>
      <c r="AS241">
        <v>0</v>
      </c>
      <c r="AT241">
        <v>0</v>
      </c>
      <c r="AU241">
        <v>0</v>
      </c>
      <c r="AV241">
        <v>2.601</v>
      </c>
      <c r="AW241">
        <v>3.3039999999999998</v>
      </c>
      <c r="AX241" t="s">
        <v>429</v>
      </c>
      <c r="AY241">
        <v>0</v>
      </c>
      <c r="AZ241">
        <v>0</v>
      </c>
      <c r="BA241" t="s">
        <v>445</v>
      </c>
      <c r="BB241">
        <v>0</v>
      </c>
      <c r="BC241">
        <v>0</v>
      </c>
      <c r="BD241">
        <v>0</v>
      </c>
      <c r="CH241">
        <v>2.9525000000000001</v>
      </c>
      <c r="CJ241" t="s">
        <v>453</v>
      </c>
      <c r="CL241">
        <v>1.99729251308287</v>
      </c>
      <c r="CM241">
        <v>3.1</v>
      </c>
      <c r="CN241">
        <v>2.548646256541435</v>
      </c>
      <c r="CO241">
        <v>-0.24</v>
      </c>
      <c r="CP241">
        <v>2.3086462565414352</v>
      </c>
    </row>
    <row r="242" spans="1:94" x14ac:dyDescent="0.25">
      <c r="A242">
        <v>648</v>
      </c>
      <c r="B242" t="s">
        <v>654</v>
      </c>
      <c r="C242" t="s">
        <v>1053</v>
      </c>
      <c r="D242" t="s">
        <v>1452</v>
      </c>
      <c r="E242" t="s">
        <v>399</v>
      </c>
      <c r="F242">
        <v>3147391173</v>
      </c>
      <c r="G242">
        <v>16.564</v>
      </c>
      <c r="H242" t="s">
        <v>412</v>
      </c>
      <c r="I242">
        <v>52133387389.571999</v>
      </c>
      <c r="J242" t="s">
        <v>418</v>
      </c>
      <c r="K242">
        <v>157598776.08198401</v>
      </c>
      <c r="L242">
        <v>1</v>
      </c>
      <c r="M242">
        <v>52133387389.571999</v>
      </c>
      <c r="N242">
        <v>16.462</v>
      </c>
      <c r="O242">
        <v>1</v>
      </c>
      <c r="P242">
        <v>51812353489.926003</v>
      </c>
      <c r="Q242">
        <v>16.462</v>
      </c>
      <c r="R242">
        <v>30101010</v>
      </c>
      <c r="S242">
        <v>3010</v>
      </c>
      <c r="T242">
        <v>3.2733333333333299</v>
      </c>
      <c r="V242" t="s">
        <v>1651</v>
      </c>
      <c r="W242" t="s">
        <v>425</v>
      </c>
      <c r="X242">
        <v>0</v>
      </c>
      <c r="Y242">
        <v>0</v>
      </c>
      <c r="Z242" t="s">
        <v>425</v>
      </c>
      <c r="AA242" t="s">
        <v>425</v>
      </c>
      <c r="AB242" t="s">
        <v>425</v>
      </c>
      <c r="AC242" t="s">
        <v>425</v>
      </c>
      <c r="AD242" t="s">
        <v>425</v>
      </c>
      <c r="AE242" t="s">
        <v>425</v>
      </c>
      <c r="AF242" t="s">
        <v>425</v>
      </c>
      <c r="AG242">
        <v>0</v>
      </c>
      <c r="AH242">
        <v>0</v>
      </c>
      <c r="AI242">
        <v>0</v>
      </c>
      <c r="AK242">
        <v>0</v>
      </c>
      <c r="AL242" t="s">
        <v>427</v>
      </c>
      <c r="AN242" t="s">
        <v>427</v>
      </c>
      <c r="AO242" t="s">
        <v>427</v>
      </c>
      <c r="AP242" t="s">
        <v>427</v>
      </c>
      <c r="AR242">
        <v>0</v>
      </c>
      <c r="AS242">
        <v>0</v>
      </c>
      <c r="AT242">
        <v>0</v>
      </c>
      <c r="AU242">
        <v>0</v>
      </c>
      <c r="AV242">
        <v>2.214</v>
      </c>
      <c r="AW242">
        <v>2.871</v>
      </c>
      <c r="AX242" t="s">
        <v>433</v>
      </c>
      <c r="AY242">
        <v>0</v>
      </c>
      <c r="AZ242">
        <v>0</v>
      </c>
      <c r="BA242" t="s">
        <v>448</v>
      </c>
      <c r="BB242">
        <v>0</v>
      </c>
      <c r="BC242">
        <v>0</v>
      </c>
      <c r="BD242">
        <v>0</v>
      </c>
      <c r="CH242">
        <v>2.5425</v>
      </c>
      <c r="CJ242" t="s">
        <v>453</v>
      </c>
      <c r="CL242">
        <v>3.2733333333333299</v>
      </c>
      <c r="CM242">
        <v>3.1</v>
      </c>
      <c r="CN242">
        <v>3.1866666666666652</v>
      </c>
      <c r="CO242">
        <v>0.3</v>
      </c>
      <c r="CP242">
        <v>3.486666666666665</v>
      </c>
    </row>
    <row r="243" spans="1:94" x14ac:dyDescent="0.25">
      <c r="A243">
        <v>652</v>
      </c>
      <c r="B243" t="s">
        <v>100</v>
      </c>
      <c r="C243" t="s">
        <v>200</v>
      </c>
      <c r="D243" t="s">
        <v>300</v>
      </c>
      <c r="E243" t="s">
        <v>399</v>
      </c>
      <c r="F243">
        <v>500000000</v>
      </c>
      <c r="G243">
        <v>17.46</v>
      </c>
      <c r="H243" t="s">
        <v>412</v>
      </c>
      <c r="I243">
        <v>8730000000</v>
      </c>
      <c r="J243" t="s">
        <v>418</v>
      </c>
      <c r="K243">
        <v>7745434.1676984103</v>
      </c>
      <c r="L243">
        <v>0.4</v>
      </c>
      <c r="M243">
        <v>3492000000</v>
      </c>
      <c r="N243">
        <v>13.22</v>
      </c>
      <c r="O243">
        <v>1</v>
      </c>
      <c r="P243">
        <v>2644000000</v>
      </c>
      <c r="Q243">
        <v>13.22</v>
      </c>
      <c r="R243">
        <v>50206040</v>
      </c>
      <c r="S243">
        <v>5020</v>
      </c>
      <c r="T243">
        <v>3.3134401307561698</v>
      </c>
      <c r="V243" t="s">
        <v>420</v>
      </c>
      <c r="W243" t="s">
        <v>425</v>
      </c>
      <c r="X243">
        <v>0</v>
      </c>
      <c r="Y243">
        <v>0</v>
      </c>
      <c r="Z243" t="s">
        <v>425</v>
      </c>
      <c r="AA243" t="s">
        <v>425</v>
      </c>
      <c r="AB243" t="s">
        <v>425</v>
      </c>
      <c r="AC243" t="s">
        <v>425</v>
      </c>
      <c r="AD243" t="s">
        <v>425</v>
      </c>
      <c r="AE243" t="s">
        <v>425</v>
      </c>
      <c r="AF243" t="s">
        <v>425</v>
      </c>
      <c r="AG243">
        <v>0</v>
      </c>
      <c r="AH243">
        <v>0</v>
      </c>
      <c r="AI243">
        <v>0</v>
      </c>
      <c r="AK243">
        <v>0</v>
      </c>
      <c r="AL243" t="s">
        <v>427</v>
      </c>
      <c r="AN243" t="s">
        <v>427</v>
      </c>
      <c r="AO243" t="s">
        <v>427</v>
      </c>
      <c r="AP243" t="s">
        <v>427</v>
      </c>
      <c r="AR243">
        <v>0</v>
      </c>
      <c r="AS243">
        <v>0</v>
      </c>
      <c r="AT243">
        <v>0</v>
      </c>
      <c r="AU243">
        <v>0</v>
      </c>
      <c r="AV243">
        <v>2.0499999999999998</v>
      </c>
      <c r="AW243">
        <v>3.117</v>
      </c>
      <c r="AX243" t="s">
        <v>430</v>
      </c>
      <c r="AY243">
        <v>1</v>
      </c>
      <c r="AZ243">
        <v>1</v>
      </c>
      <c r="BA243" t="s">
        <v>438</v>
      </c>
      <c r="BB243">
        <v>0</v>
      </c>
      <c r="BC243">
        <v>0</v>
      </c>
      <c r="BD243">
        <v>0</v>
      </c>
      <c r="CH243">
        <v>2.5834999999999999</v>
      </c>
      <c r="CJ243" t="s">
        <v>453</v>
      </c>
      <c r="CL243">
        <v>3.3134401307561698</v>
      </c>
      <c r="CM243">
        <v>3.1</v>
      </c>
      <c r="CN243">
        <v>3.206720065378085</v>
      </c>
      <c r="CO243">
        <v>-0.3</v>
      </c>
      <c r="CP243">
        <v>2.9067200653780851</v>
      </c>
    </row>
    <row r="244" spans="1:94" x14ac:dyDescent="0.25">
      <c r="A244">
        <v>659</v>
      </c>
      <c r="B244" t="s">
        <v>655</v>
      </c>
      <c r="C244" t="s">
        <v>1054</v>
      </c>
      <c r="D244" t="s">
        <v>1453</v>
      </c>
      <c r="E244" t="s">
        <v>406</v>
      </c>
      <c r="F244">
        <v>158172500</v>
      </c>
      <c r="G244">
        <v>119.6854</v>
      </c>
      <c r="H244" t="s">
        <v>416</v>
      </c>
      <c r="I244">
        <v>18930938931.5</v>
      </c>
      <c r="J244" t="s">
        <v>419</v>
      </c>
      <c r="K244">
        <v>32247793.982799198</v>
      </c>
      <c r="L244">
        <v>0.95</v>
      </c>
      <c r="M244">
        <v>17984391984.924999</v>
      </c>
      <c r="N244">
        <v>7768</v>
      </c>
      <c r="O244">
        <v>1.169249E-2</v>
      </c>
      <c r="P244">
        <v>13648056391.84469</v>
      </c>
      <c r="Q244">
        <v>90.827262320000003</v>
      </c>
      <c r="R244">
        <v>40501025</v>
      </c>
      <c r="S244">
        <v>4050</v>
      </c>
      <c r="T244">
        <v>1.84275880396175</v>
      </c>
      <c r="U244">
        <v>2.08</v>
      </c>
      <c r="V244" t="s">
        <v>423</v>
      </c>
      <c r="W244" t="s">
        <v>425</v>
      </c>
      <c r="X244">
        <v>0</v>
      </c>
      <c r="Y244">
        <v>0.01</v>
      </c>
      <c r="Z244" t="s">
        <v>425</v>
      </c>
      <c r="AA244" t="s">
        <v>425</v>
      </c>
      <c r="AB244" t="s">
        <v>425</v>
      </c>
      <c r="AC244" t="s">
        <v>425</v>
      </c>
      <c r="AD244" t="s">
        <v>425</v>
      </c>
      <c r="AE244" t="s">
        <v>425</v>
      </c>
      <c r="AF244" t="s">
        <v>425</v>
      </c>
      <c r="AG244">
        <v>0</v>
      </c>
      <c r="AH244">
        <v>0</v>
      </c>
      <c r="AI244">
        <v>0</v>
      </c>
      <c r="AK244">
        <v>0</v>
      </c>
      <c r="AL244" t="s">
        <v>427</v>
      </c>
      <c r="AN244" t="s">
        <v>427</v>
      </c>
      <c r="AO244" t="s">
        <v>427</v>
      </c>
      <c r="AP244" t="s">
        <v>427</v>
      </c>
      <c r="AR244">
        <v>0</v>
      </c>
      <c r="AS244">
        <v>0</v>
      </c>
      <c r="AT244">
        <v>0</v>
      </c>
      <c r="AU244">
        <v>0</v>
      </c>
      <c r="AV244">
        <v>2.2839999999999998</v>
      </c>
      <c r="AW244">
        <v>2.9609999999999999</v>
      </c>
      <c r="AX244" t="s">
        <v>1660</v>
      </c>
      <c r="AY244">
        <v>0</v>
      </c>
      <c r="AZ244">
        <v>0</v>
      </c>
      <c r="BA244" t="s">
        <v>445</v>
      </c>
      <c r="BB244">
        <v>0</v>
      </c>
      <c r="BC244">
        <v>0</v>
      </c>
      <c r="BD244">
        <v>0</v>
      </c>
      <c r="CH244">
        <v>2.6225000000000001</v>
      </c>
      <c r="CJ244" t="s">
        <v>453</v>
      </c>
      <c r="CL244">
        <v>1.84275880396175</v>
      </c>
      <c r="CM244">
        <v>2.08</v>
      </c>
      <c r="CN244">
        <v>1.961379401980875</v>
      </c>
      <c r="CO244">
        <v>0</v>
      </c>
      <c r="CP244">
        <v>1.961379401980875</v>
      </c>
    </row>
    <row r="245" spans="1:94" x14ac:dyDescent="0.25">
      <c r="A245">
        <v>660</v>
      </c>
      <c r="B245" t="s">
        <v>146</v>
      </c>
      <c r="C245" t="s">
        <v>246</v>
      </c>
      <c r="D245" t="s">
        <v>346</v>
      </c>
      <c r="E245" t="s">
        <v>406</v>
      </c>
      <c r="F245">
        <v>290636470</v>
      </c>
      <c r="G245">
        <v>28.9421</v>
      </c>
      <c r="H245" t="s">
        <v>416</v>
      </c>
      <c r="I245">
        <v>8411629778.3870001</v>
      </c>
      <c r="J245" t="s">
        <v>419</v>
      </c>
      <c r="K245">
        <v>15022768.651234301</v>
      </c>
      <c r="L245">
        <v>1</v>
      </c>
      <c r="M245">
        <v>8411629778.3870001</v>
      </c>
      <c r="N245">
        <v>1816</v>
      </c>
      <c r="O245">
        <v>1.169249E-2</v>
      </c>
      <c r="P245">
        <v>6171247458.7043047</v>
      </c>
      <c r="Q245">
        <v>21.23356184</v>
      </c>
      <c r="R245">
        <v>30202010</v>
      </c>
      <c r="S245">
        <v>3020</v>
      </c>
      <c r="T245">
        <v>1.9965141737727501</v>
      </c>
      <c r="V245" t="s">
        <v>422</v>
      </c>
      <c r="W245" t="s">
        <v>425</v>
      </c>
      <c r="X245">
        <v>0</v>
      </c>
      <c r="Y245">
        <v>0</v>
      </c>
      <c r="Z245" t="s">
        <v>425</v>
      </c>
      <c r="AA245" t="s">
        <v>425</v>
      </c>
      <c r="AB245" t="s">
        <v>425</v>
      </c>
      <c r="AC245" t="s">
        <v>425</v>
      </c>
      <c r="AD245" t="s">
        <v>425</v>
      </c>
      <c r="AE245" t="s">
        <v>425</v>
      </c>
      <c r="AF245" t="s">
        <v>425</v>
      </c>
      <c r="AG245">
        <v>0</v>
      </c>
      <c r="AH245">
        <v>0</v>
      </c>
      <c r="AI245">
        <v>0</v>
      </c>
      <c r="AK245">
        <v>0</v>
      </c>
      <c r="AL245" t="s">
        <v>427</v>
      </c>
      <c r="AN245" t="s">
        <v>427</v>
      </c>
      <c r="AO245" t="s">
        <v>427</v>
      </c>
      <c r="AP245" t="s">
        <v>427</v>
      </c>
      <c r="AR245">
        <v>0</v>
      </c>
      <c r="AS245">
        <v>0</v>
      </c>
      <c r="AT245">
        <v>0</v>
      </c>
      <c r="AU245">
        <v>0</v>
      </c>
      <c r="AV245">
        <v>2.117</v>
      </c>
      <c r="AW245">
        <v>2.9159999999999999</v>
      </c>
      <c r="AX245" t="s">
        <v>433</v>
      </c>
      <c r="AY245">
        <v>0</v>
      </c>
      <c r="AZ245">
        <v>0</v>
      </c>
      <c r="BA245" t="s">
        <v>445</v>
      </c>
      <c r="BB245">
        <v>0</v>
      </c>
      <c r="BC245">
        <v>0</v>
      </c>
      <c r="BD245">
        <v>0</v>
      </c>
      <c r="CH245">
        <v>2.5165000000000002</v>
      </c>
      <c r="CJ245" t="s">
        <v>453</v>
      </c>
      <c r="CL245">
        <v>1.9965141737727501</v>
      </c>
      <c r="CM245">
        <v>3.1</v>
      </c>
      <c r="CN245">
        <v>2.548257086886375</v>
      </c>
      <c r="CO245">
        <v>-0.24</v>
      </c>
      <c r="CP245">
        <v>2.3082570868863752</v>
      </c>
    </row>
    <row r="246" spans="1:94" x14ac:dyDescent="0.25">
      <c r="A246">
        <v>663</v>
      </c>
      <c r="B246" t="s">
        <v>656</v>
      </c>
      <c r="C246" t="s">
        <v>1055</v>
      </c>
      <c r="D246" t="s">
        <v>1454</v>
      </c>
      <c r="E246" t="s">
        <v>407</v>
      </c>
      <c r="F246">
        <v>108879294</v>
      </c>
      <c r="G246">
        <v>37.86</v>
      </c>
      <c r="H246" t="s">
        <v>412</v>
      </c>
      <c r="I246">
        <v>4122170070.8400002</v>
      </c>
      <c r="J246" t="s">
        <v>418</v>
      </c>
      <c r="K246">
        <v>10342821.648360699</v>
      </c>
      <c r="L246">
        <v>0.75</v>
      </c>
      <c r="M246">
        <v>3091627553.1300001</v>
      </c>
      <c r="N246">
        <v>29.04</v>
      </c>
      <c r="O246">
        <v>1</v>
      </c>
      <c r="P246">
        <v>2371391023.3200002</v>
      </c>
      <c r="Q246">
        <v>29.04</v>
      </c>
      <c r="R246">
        <v>50204000</v>
      </c>
      <c r="S246">
        <v>5020</v>
      </c>
      <c r="T246">
        <v>3.4</v>
      </c>
      <c r="V246" t="s">
        <v>427</v>
      </c>
      <c r="W246" t="s">
        <v>425</v>
      </c>
      <c r="X246">
        <v>0</v>
      </c>
      <c r="Y246">
        <v>0</v>
      </c>
      <c r="Z246" t="s">
        <v>425</v>
      </c>
      <c r="AA246" t="s">
        <v>425</v>
      </c>
      <c r="AB246" t="s">
        <v>425</v>
      </c>
      <c r="AC246" t="s">
        <v>425</v>
      </c>
      <c r="AD246" t="s">
        <v>425</v>
      </c>
      <c r="AE246" t="s">
        <v>425</v>
      </c>
      <c r="AF246" t="s">
        <v>425</v>
      </c>
      <c r="AG246">
        <v>0</v>
      </c>
      <c r="AH246">
        <v>0</v>
      </c>
      <c r="AI246">
        <v>0</v>
      </c>
      <c r="AK246">
        <v>0</v>
      </c>
      <c r="AL246" t="s">
        <v>427</v>
      </c>
      <c r="AN246" t="s">
        <v>427</v>
      </c>
      <c r="AO246" t="s">
        <v>427</v>
      </c>
      <c r="AP246" t="s">
        <v>427</v>
      </c>
      <c r="AR246">
        <v>0</v>
      </c>
      <c r="AS246">
        <v>0</v>
      </c>
      <c r="AT246">
        <v>0</v>
      </c>
      <c r="AU246">
        <v>0</v>
      </c>
      <c r="AV246">
        <v>1.883</v>
      </c>
      <c r="AW246">
        <v>2.14</v>
      </c>
      <c r="AX246" t="s">
        <v>423</v>
      </c>
      <c r="AY246">
        <v>1</v>
      </c>
      <c r="AZ246">
        <v>0</v>
      </c>
      <c r="BA246" t="s">
        <v>446</v>
      </c>
      <c r="BB246">
        <v>0</v>
      </c>
      <c r="BC246">
        <v>0</v>
      </c>
      <c r="BD246">
        <v>0</v>
      </c>
      <c r="CH246">
        <v>2.0114999999999998</v>
      </c>
      <c r="CI246" t="s">
        <v>86</v>
      </c>
      <c r="CJ246" t="s">
        <v>1673</v>
      </c>
      <c r="CK246" t="s">
        <v>86</v>
      </c>
      <c r="CL246">
        <v>3.4</v>
      </c>
      <c r="CM246">
        <v>3.1</v>
      </c>
      <c r="CN246">
        <v>3.25</v>
      </c>
      <c r="CO246">
        <v>0.3</v>
      </c>
      <c r="CP246">
        <v>3.55</v>
      </c>
    </row>
    <row r="247" spans="1:94" x14ac:dyDescent="0.25">
      <c r="A247">
        <v>664</v>
      </c>
      <c r="B247" t="s">
        <v>657</v>
      </c>
      <c r="C247" t="s">
        <v>1056</v>
      </c>
      <c r="D247" t="s">
        <v>1455</v>
      </c>
      <c r="E247" t="s">
        <v>406</v>
      </c>
      <c r="F247">
        <v>161393130</v>
      </c>
      <c r="G247">
        <v>63.529960000000003</v>
      </c>
      <c r="H247" t="s">
        <v>416</v>
      </c>
      <c r="I247">
        <v>10253299093.174801</v>
      </c>
      <c r="J247" t="s">
        <v>419</v>
      </c>
      <c r="K247">
        <v>15425814.2587307</v>
      </c>
      <c r="L247">
        <v>1</v>
      </c>
      <c r="M247">
        <v>10253299093.174801</v>
      </c>
      <c r="N247">
        <v>4588</v>
      </c>
      <c r="O247">
        <v>1.169249E-2</v>
      </c>
      <c r="P247">
        <v>8657957718.8278961</v>
      </c>
      <c r="Q247">
        <v>53.645144119999998</v>
      </c>
      <c r="R247">
        <v>50205020</v>
      </c>
      <c r="S247">
        <v>5020</v>
      </c>
      <c r="T247">
        <v>1.77657252050449</v>
      </c>
      <c r="U247">
        <v>3.01</v>
      </c>
      <c r="V247" t="s">
        <v>421</v>
      </c>
      <c r="W247" t="s">
        <v>425</v>
      </c>
      <c r="X247">
        <v>0</v>
      </c>
      <c r="Y247">
        <v>0</v>
      </c>
      <c r="Z247" t="s">
        <v>425</v>
      </c>
      <c r="AA247" t="s">
        <v>425</v>
      </c>
      <c r="AB247" t="s">
        <v>425</v>
      </c>
      <c r="AC247" t="s">
        <v>425</v>
      </c>
      <c r="AD247" t="s">
        <v>425</v>
      </c>
      <c r="AE247" t="s">
        <v>425</v>
      </c>
      <c r="AF247" t="s">
        <v>425</v>
      </c>
      <c r="AG247">
        <v>0.01</v>
      </c>
      <c r="AH247">
        <v>0.1</v>
      </c>
      <c r="AI247">
        <v>0</v>
      </c>
      <c r="AJ247" t="s">
        <v>1656</v>
      </c>
      <c r="AK247">
        <v>0</v>
      </c>
      <c r="AL247" t="s">
        <v>1658</v>
      </c>
      <c r="AM247" t="s">
        <v>1656</v>
      </c>
      <c r="AN247" t="s">
        <v>427</v>
      </c>
      <c r="AO247" t="s">
        <v>427</v>
      </c>
      <c r="AP247" t="s">
        <v>427</v>
      </c>
      <c r="AQ247" t="s">
        <v>1656</v>
      </c>
      <c r="AR247">
        <v>0.05</v>
      </c>
      <c r="AS247">
        <v>0</v>
      </c>
      <c r="AT247">
        <v>0</v>
      </c>
      <c r="AU247">
        <v>0</v>
      </c>
      <c r="AV247">
        <v>2.1779999999999999</v>
      </c>
      <c r="AW247">
        <v>3.2970000000000002</v>
      </c>
      <c r="AX247" t="s">
        <v>432</v>
      </c>
      <c r="AY247">
        <v>0</v>
      </c>
      <c r="AZ247">
        <v>0</v>
      </c>
      <c r="BA247" t="s">
        <v>445</v>
      </c>
      <c r="BB247">
        <v>0</v>
      </c>
      <c r="BC247">
        <v>0</v>
      </c>
      <c r="BD247">
        <v>0</v>
      </c>
      <c r="BS247" t="s">
        <v>70</v>
      </c>
      <c r="BT247" t="s">
        <v>71</v>
      </c>
      <c r="BV247" t="s">
        <v>73</v>
      </c>
      <c r="BX247" t="s">
        <v>75</v>
      </c>
      <c r="BY247" t="s">
        <v>76</v>
      </c>
      <c r="CC247" t="s">
        <v>80</v>
      </c>
      <c r="CD247" t="s">
        <v>81</v>
      </c>
      <c r="CH247">
        <v>2.7374999999999998</v>
      </c>
      <c r="CJ247" t="s">
        <v>1673</v>
      </c>
      <c r="CK247" t="s">
        <v>1715</v>
      </c>
      <c r="CL247">
        <v>1.77657252050449</v>
      </c>
      <c r="CM247">
        <v>3.01</v>
      </c>
      <c r="CN247">
        <v>2.3932862602522449</v>
      </c>
      <c r="CO247">
        <v>-0.18</v>
      </c>
      <c r="CP247">
        <v>2.2132862602522452</v>
      </c>
    </row>
    <row r="248" spans="1:94" x14ac:dyDescent="0.25">
      <c r="A248">
        <v>665</v>
      </c>
      <c r="B248" t="s">
        <v>132</v>
      </c>
      <c r="C248" t="s">
        <v>232</v>
      </c>
      <c r="D248" t="s">
        <v>332</v>
      </c>
      <c r="E248" t="s">
        <v>407</v>
      </c>
      <c r="F248">
        <v>17803670501</v>
      </c>
      <c r="G248">
        <v>4.5205000000000002</v>
      </c>
      <c r="H248" t="s">
        <v>412</v>
      </c>
      <c r="I248">
        <v>80481492499.770508</v>
      </c>
      <c r="J248" t="s">
        <v>418</v>
      </c>
      <c r="K248">
        <v>260212884.25246701</v>
      </c>
      <c r="L248">
        <v>0.9</v>
      </c>
      <c r="M248">
        <v>72433343249.793457</v>
      </c>
      <c r="N248">
        <v>4.3559999999999999</v>
      </c>
      <c r="O248">
        <v>1</v>
      </c>
      <c r="P248">
        <v>69797509832.120407</v>
      </c>
      <c r="Q248">
        <v>4.3559999999999999</v>
      </c>
      <c r="R248">
        <v>30101010</v>
      </c>
      <c r="S248">
        <v>3010</v>
      </c>
      <c r="T248">
        <v>1.99846386909479</v>
      </c>
      <c r="U248">
        <v>2.39</v>
      </c>
      <c r="V248" t="s">
        <v>420</v>
      </c>
      <c r="W248" t="s">
        <v>425</v>
      </c>
      <c r="X248">
        <v>0</v>
      </c>
      <c r="Y248">
        <v>0</v>
      </c>
      <c r="Z248" t="s">
        <v>425</v>
      </c>
      <c r="AA248" t="s">
        <v>425</v>
      </c>
      <c r="AB248" t="s">
        <v>425</v>
      </c>
      <c r="AC248" t="s">
        <v>425</v>
      </c>
      <c r="AD248" t="s">
        <v>425</v>
      </c>
      <c r="AE248" t="s">
        <v>425</v>
      </c>
      <c r="AF248" t="s">
        <v>425</v>
      </c>
      <c r="AG248">
        <v>0</v>
      </c>
      <c r="AH248">
        <v>0</v>
      </c>
      <c r="AI248">
        <v>0</v>
      </c>
      <c r="AK248">
        <v>0</v>
      </c>
      <c r="AL248" t="s">
        <v>427</v>
      </c>
      <c r="AN248" t="s">
        <v>427</v>
      </c>
      <c r="AO248" t="s">
        <v>427</v>
      </c>
      <c r="AP248" t="s">
        <v>427</v>
      </c>
      <c r="AR248">
        <v>0</v>
      </c>
      <c r="AS248">
        <v>0</v>
      </c>
      <c r="AT248">
        <v>0</v>
      </c>
      <c r="AU248">
        <v>0</v>
      </c>
      <c r="AV248">
        <v>2.444</v>
      </c>
      <c r="AW248">
        <v>3.077</v>
      </c>
      <c r="AX248" t="s">
        <v>433</v>
      </c>
      <c r="AY248">
        <v>0</v>
      </c>
      <c r="AZ248">
        <v>0</v>
      </c>
      <c r="BA248" t="s">
        <v>446</v>
      </c>
      <c r="BB248">
        <v>0</v>
      </c>
      <c r="BC248">
        <v>0</v>
      </c>
      <c r="BD248">
        <v>0</v>
      </c>
      <c r="CH248">
        <v>2.7605</v>
      </c>
      <c r="CJ248" t="s">
        <v>453</v>
      </c>
      <c r="CL248">
        <v>1.99846386909479</v>
      </c>
      <c r="CM248">
        <v>2.39</v>
      </c>
      <c r="CN248">
        <v>2.1942319345473948</v>
      </c>
      <c r="CO248">
        <v>-0.3</v>
      </c>
      <c r="CP248">
        <v>1.894231934547395</v>
      </c>
    </row>
    <row r="249" spans="1:94" x14ac:dyDescent="0.25">
      <c r="A249">
        <v>666</v>
      </c>
      <c r="B249" t="s">
        <v>658</v>
      </c>
      <c r="C249" t="s">
        <v>1057</v>
      </c>
      <c r="D249" t="s">
        <v>1456</v>
      </c>
      <c r="E249" t="s">
        <v>406</v>
      </c>
      <c r="F249">
        <v>4812778300</v>
      </c>
      <c r="G249">
        <v>3.941154</v>
      </c>
      <c r="H249" t="s">
        <v>416</v>
      </c>
      <c r="I249">
        <v>18967900448.158199</v>
      </c>
      <c r="J249" t="s">
        <v>419</v>
      </c>
      <c r="K249">
        <v>65258978.541418999</v>
      </c>
      <c r="L249">
        <v>0.75</v>
      </c>
      <c r="M249">
        <v>14225925336.11865</v>
      </c>
      <c r="N249">
        <v>249.5</v>
      </c>
      <c r="O249">
        <v>1.169249E-2</v>
      </c>
      <c r="P249">
        <v>10530152891.376949</v>
      </c>
      <c r="Q249">
        <v>2.917276255</v>
      </c>
      <c r="R249">
        <v>40501010</v>
      </c>
      <c r="S249">
        <v>4050</v>
      </c>
      <c r="T249">
        <v>2.65990042857758</v>
      </c>
      <c r="U249">
        <v>1.5</v>
      </c>
      <c r="V249" t="s">
        <v>1651</v>
      </c>
      <c r="W249" t="s">
        <v>425</v>
      </c>
      <c r="X249">
        <v>0</v>
      </c>
      <c r="Y249">
        <v>0.01</v>
      </c>
      <c r="Z249" t="s">
        <v>425</v>
      </c>
      <c r="AA249" t="s">
        <v>425</v>
      </c>
      <c r="AB249" t="s">
        <v>425</v>
      </c>
      <c r="AC249" t="s">
        <v>425</v>
      </c>
      <c r="AD249" t="s">
        <v>425</v>
      </c>
      <c r="AE249" t="s">
        <v>425</v>
      </c>
      <c r="AF249" t="s">
        <v>425</v>
      </c>
      <c r="AG249">
        <v>0</v>
      </c>
      <c r="AH249">
        <v>0</v>
      </c>
      <c r="AI249">
        <v>0</v>
      </c>
      <c r="AK249">
        <v>0</v>
      </c>
      <c r="AL249" t="s">
        <v>427</v>
      </c>
      <c r="AN249" t="s">
        <v>427</v>
      </c>
      <c r="AO249" t="s">
        <v>427</v>
      </c>
      <c r="AP249" t="s">
        <v>427</v>
      </c>
      <c r="AR249">
        <v>0</v>
      </c>
      <c r="AS249">
        <v>0</v>
      </c>
      <c r="AT249">
        <v>0</v>
      </c>
      <c r="AU249">
        <v>0</v>
      </c>
      <c r="AV249">
        <v>2.169</v>
      </c>
      <c r="AW249">
        <v>2.4769999999999999</v>
      </c>
      <c r="AX249" t="s">
        <v>430</v>
      </c>
      <c r="AY249">
        <v>1</v>
      </c>
      <c r="AZ249">
        <v>0</v>
      </c>
      <c r="BA249" t="s">
        <v>443</v>
      </c>
      <c r="BB249">
        <v>0</v>
      </c>
      <c r="BC249">
        <v>0</v>
      </c>
      <c r="BD249">
        <v>0</v>
      </c>
      <c r="CH249">
        <v>2.323</v>
      </c>
      <c r="CJ249" t="s">
        <v>453</v>
      </c>
      <c r="CL249">
        <v>2.65990042857758</v>
      </c>
      <c r="CM249">
        <v>1.5</v>
      </c>
      <c r="CN249">
        <v>2.07995021428879</v>
      </c>
      <c r="CO249">
        <v>0.3</v>
      </c>
      <c r="CP249">
        <v>2.3799502142887898</v>
      </c>
    </row>
    <row r="250" spans="1:94" x14ac:dyDescent="0.25">
      <c r="A250">
        <v>670</v>
      </c>
      <c r="B250" t="s">
        <v>659</v>
      </c>
      <c r="C250" t="s">
        <v>1058</v>
      </c>
      <c r="D250" t="s">
        <v>1457</v>
      </c>
      <c r="E250" t="s">
        <v>406</v>
      </c>
      <c r="F250">
        <v>645162300</v>
      </c>
      <c r="G250">
        <v>6.4678449999999996</v>
      </c>
      <c r="H250" t="s">
        <v>416</v>
      </c>
      <c r="I250">
        <v>4172809756.2435002</v>
      </c>
      <c r="J250" t="s">
        <v>419</v>
      </c>
      <c r="K250">
        <v>4694759.4826976797</v>
      </c>
      <c r="L250">
        <v>1</v>
      </c>
      <c r="M250">
        <v>4172809756.2435002</v>
      </c>
      <c r="N250">
        <v>453.8</v>
      </c>
      <c r="O250">
        <v>1.169249E-2</v>
      </c>
      <c r="P250">
        <v>3423264687.723433</v>
      </c>
      <c r="Q250">
        <v>5.3060519619999997</v>
      </c>
      <c r="R250">
        <v>30101010</v>
      </c>
      <c r="S250">
        <v>3010</v>
      </c>
      <c r="T250">
        <v>3.28762148775427</v>
      </c>
      <c r="V250" t="s">
        <v>421</v>
      </c>
      <c r="W250" t="s">
        <v>425</v>
      </c>
      <c r="X250">
        <v>0</v>
      </c>
      <c r="Y250">
        <v>0</v>
      </c>
      <c r="Z250" t="s">
        <v>425</v>
      </c>
      <c r="AA250" t="s">
        <v>425</v>
      </c>
      <c r="AB250" t="s">
        <v>425</v>
      </c>
      <c r="AC250" t="s">
        <v>425</v>
      </c>
      <c r="AD250" t="s">
        <v>425</v>
      </c>
      <c r="AE250" t="s">
        <v>425</v>
      </c>
      <c r="AF250" t="s">
        <v>425</v>
      </c>
      <c r="AG250">
        <v>0</v>
      </c>
      <c r="AH250">
        <v>0</v>
      </c>
      <c r="AI250">
        <v>0</v>
      </c>
      <c r="AK250">
        <v>0</v>
      </c>
      <c r="AL250" t="s">
        <v>427</v>
      </c>
      <c r="AN250" t="s">
        <v>427</v>
      </c>
      <c r="AO250" t="s">
        <v>427</v>
      </c>
      <c r="AP250" t="s">
        <v>427</v>
      </c>
      <c r="AR250">
        <v>0</v>
      </c>
      <c r="AS250">
        <v>0</v>
      </c>
      <c r="AT250">
        <v>0</v>
      </c>
      <c r="AU250">
        <v>0</v>
      </c>
      <c r="AV250">
        <v>2.0049999999999999</v>
      </c>
      <c r="AW250">
        <v>2.8820000000000001</v>
      </c>
      <c r="AX250" t="s">
        <v>433</v>
      </c>
      <c r="AY250">
        <v>0</v>
      </c>
      <c r="AZ250">
        <v>0</v>
      </c>
      <c r="BA250" t="s">
        <v>445</v>
      </c>
      <c r="BB250">
        <v>0</v>
      </c>
      <c r="BC250">
        <v>0</v>
      </c>
      <c r="BD250">
        <v>0</v>
      </c>
      <c r="CH250">
        <v>2.4434999999999998</v>
      </c>
      <c r="CJ250" t="s">
        <v>453</v>
      </c>
      <c r="CL250">
        <v>3.28762148775427</v>
      </c>
      <c r="CM250">
        <v>3.1</v>
      </c>
      <c r="CN250">
        <v>3.193810743877135</v>
      </c>
      <c r="CO250">
        <v>-0.18</v>
      </c>
      <c r="CP250">
        <v>3.0138107438771349</v>
      </c>
    </row>
    <row r="251" spans="1:94" x14ac:dyDescent="0.25">
      <c r="A251">
        <v>671</v>
      </c>
      <c r="B251" t="s">
        <v>660</v>
      </c>
      <c r="C251" t="s">
        <v>1059</v>
      </c>
      <c r="D251" t="s">
        <v>1458</v>
      </c>
      <c r="E251" t="s">
        <v>398</v>
      </c>
      <c r="F251">
        <v>1821936800</v>
      </c>
      <c r="G251">
        <v>28.96313</v>
      </c>
      <c r="H251" t="s">
        <v>413</v>
      </c>
      <c r="I251">
        <v>52768992390.183998</v>
      </c>
      <c r="J251" t="s">
        <v>419</v>
      </c>
      <c r="K251">
        <v>71973486.503936604</v>
      </c>
      <c r="L251">
        <v>1</v>
      </c>
      <c r="M251">
        <v>52768992390.183998</v>
      </c>
      <c r="N251">
        <v>280.85000000000002</v>
      </c>
      <c r="O251">
        <v>8.9968510000000002E-2</v>
      </c>
      <c r="P251">
        <v>46036072377.17569</v>
      </c>
      <c r="Q251">
        <v>25.2676560335</v>
      </c>
      <c r="R251">
        <v>30202000</v>
      </c>
      <c r="S251">
        <v>3020</v>
      </c>
      <c r="T251">
        <v>3.4</v>
      </c>
      <c r="V251" t="s">
        <v>423</v>
      </c>
      <c r="W251" t="s">
        <v>425</v>
      </c>
      <c r="X251">
        <v>0</v>
      </c>
      <c r="Y251">
        <v>0</v>
      </c>
      <c r="Z251" t="s">
        <v>425</v>
      </c>
      <c r="AA251" t="s">
        <v>425</v>
      </c>
      <c r="AB251" t="s">
        <v>425</v>
      </c>
      <c r="AC251" t="s">
        <v>425</v>
      </c>
      <c r="AD251" t="s">
        <v>425</v>
      </c>
      <c r="AE251" t="s">
        <v>425</v>
      </c>
      <c r="AF251" t="s">
        <v>425</v>
      </c>
      <c r="AG251">
        <v>0</v>
      </c>
      <c r="AH251">
        <v>0</v>
      </c>
      <c r="AI251">
        <v>0</v>
      </c>
      <c r="AK251">
        <v>0</v>
      </c>
      <c r="AL251" t="s">
        <v>427</v>
      </c>
      <c r="AN251" t="s">
        <v>427</v>
      </c>
      <c r="AO251" t="s">
        <v>427</v>
      </c>
      <c r="AP251" t="s">
        <v>427</v>
      </c>
      <c r="AR251">
        <v>0</v>
      </c>
      <c r="AS251">
        <v>0</v>
      </c>
      <c r="AT251">
        <v>0</v>
      </c>
      <c r="AU251">
        <v>0</v>
      </c>
      <c r="AV251">
        <v>2.5049999999999999</v>
      </c>
      <c r="AW251">
        <v>2.6040000000000001</v>
      </c>
      <c r="AX251" t="s">
        <v>433</v>
      </c>
      <c r="AY251">
        <v>0</v>
      </c>
      <c r="AZ251">
        <v>0</v>
      </c>
      <c r="BA251" t="s">
        <v>437</v>
      </c>
      <c r="BB251">
        <v>0</v>
      </c>
      <c r="BC251">
        <v>0</v>
      </c>
      <c r="BD251">
        <v>0</v>
      </c>
      <c r="CH251">
        <v>2.5545</v>
      </c>
      <c r="CJ251" t="s">
        <v>453</v>
      </c>
      <c r="CL251">
        <v>3.4</v>
      </c>
      <c r="CM251">
        <v>3.1</v>
      </c>
      <c r="CN251">
        <v>3.25</v>
      </c>
      <c r="CO251">
        <v>0</v>
      </c>
      <c r="CP251">
        <v>3.25</v>
      </c>
    </row>
    <row r="252" spans="1:94" x14ac:dyDescent="0.25">
      <c r="A252">
        <v>674</v>
      </c>
      <c r="B252" t="s">
        <v>661</v>
      </c>
      <c r="C252" t="s">
        <v>1060</v>
      </c>
      <c r="D252" t="s">
        <v>1459</v>
      </c>
      <c r="E252" t="s">
        <v>407</v>
      </c>
      <c r="F252">
        <v>931890010</v>
      </c>
      <c r="G252">
        <v>9.4499999999999993</v>
      </c>
      <c r="H252" t="s">
        <v>412</v>
      </c>
      <c r="I252">
        <v>8806360594.5</v>
      </c>
      <c r="J252" t="s">
        <v>418</v>
      </c>
      <c r="K252">
        <v>11490417.005327901</v>
      </c>
      <c r="L252">
        <v>0.35</v>
      </c>
      <c r="M252">
        <v>3082226208.0749998</v>
      </c>
      <c r="N252">
        <v>9.7899999999999991</v>
      </c>
      <c r="O252">
        <v>1</v>
      </c>
      <c r="P252">
        <v>3193121119.2649999</v>
      </c>
      <c r="Q252">
        <v>9.7899999999999991</v>
      </c>
      <c r="R252">
        <v>15102015</v>
      </c>
      <c r="S252">
        <v>1510</v>
      </c>
      <c r="T252">
        <v>1.7365132154734799</v>
      </c>
      <c r="V252" t="s">
        <v>420</v>
      </c>
      <c r="W252" t="s">
        <v>425</v>
      </c>
      <c r="X252">
        <v>0</v>
      </c>
      <c r="Y252">
        <v>0</v>
      </c>
      <c r="Z252" t="s">
        <v>425</v>
      </c>
      <c r="AA252" t="s">
        <v>425</v>
      </c>
      <c r="AB252" t="s">
        <v>425</v>
      </c>
      <c r="AC252" t="s">
        <v>425</v>
      </c>
      <c r="AD252" t="s">
        <v>425</v>
      </c>
      <c r="AE252" t="s">
        <v>425</v>
      </c>
      <c r="AF252" t="s">
        <v>425</v>
      </c>
      <c r="AG252">
        <v>0</v>
      </c>
      <c r="AH252">
        <v>0</v>
      </c>
      <c r="AI252">
        <v>0</v>
      </c>
      <c r="AK252">
        <v>0</v>
      </c>
      <c r="AL252" t="s">
        <v>427</v>
      </c>
      <c r="AN252" t="s">
        <v>427</v>
      </c>
      <c r="AO252" t="s">
        <v>427</v>
      </c>
      <c r="AP252" t="s">
        <v>427</v>
      </c>
      <c r="AR252">
        <v>0</v>
      </c>
      <c r="AS252">
        <v>0</v>
      </c>
      <c r="AT252">
        <v>0</v>
      </c>
      <c r="AU252">
        <v>0</v>
      </c>
      <c r="AV252">
        <v>2.536</v>
      </c>
      <c r="AW252">
        <v>2.9889999999999999</v>
      </c>
      <c r="AX252" t="s">
        <v>427</v>
      </c>
      <c r="AY252">
        <v>1</v>
      </c>
      <c r="AZ252">
        <v>0</v>
      </c>
      <c r="BA252" t="s">
        <v>446</v>
      </c>
      <c r="BB252">
        <v>0</v>
      </c>
      <c r="BC252">
        <v>0</v>
      </c>
      <c r="BD252">
        <v>0</v>
      </c>
      <c r="CH252">
        <v>2.7625000000000002</v>
      </c>
      <c r="CJ252" t="s">
        <v>453</v>
      </c>
      <c r="CL252">
        <v>1.7365132154734799</v>
      </c>
      <c r="CM252">
        <v>3.1</v>
      </c>
      <c r="CN252">
        <v>2.41825660773674</v>
      </c>
      <c r="CO252">
        <v>-0.3</v>
      </c>
      <c r="CP252">
        <v>2.1182566077367402</v>
      </c>
    </row>
    <row r="253" spans="1:94" x14ac:dyDescent="0.25">
      <c r="A253">
        <v>675</v>
      </c>
      <c r="B253" t="s">
        <v>662</v>
      </c>
      <c r="C253" t="s">
        <v>1061</v>
      </c>
      <c r="D253" t="s">
        <v>1460</v>
      </c>
      <c r="E253" t="s">
        <v>397</v>
      </c>
      <c r="F253">
        <v>83814526</v>
      </c>
      <c r="G253">
        <v>110.4</v>
      </c>
      <c r="H253" t="s">
        <v>412</v>
      </c>
      <c r="I253">
        <v>9253123670.3999996</v>
      </c>
      <c r="J253" t="s">
        <v>418</v>
      </c>
      <c r="K253">
        <v>7962936.3880952401</v>
      </c>
      <c r="L253">
        <v>0.4</v>
      </c>
      <c r="M253">
        <v>3701249468.1599998</v>
      </c>
      <c r="N253">
        <v>99.15</v>
      </c>
      <c r="O253">
        <v>1</v>
      </c>
      <c r="P253">
        <v>3324084101.1599998</v>
      </c>
      <c r="Q253">
        <v>99.15</v>
      </c>
      <c r="R253">
        <v>20103015</v>
      </c>
      <c r="S253">
        <v>2010</v>
      </c>
      <c r="T253">
        <v>1.7993005952380901</v>
      </c>
      <c r="U253">
        <v>2.7</v>
      </c>
      <c r="V253" t="s">
        <v>424</v>
      </c>
      <c r="W253" t="s">
        <v>425</v>
      </c>
      <c r="X253">
        <v>0</v>
      </c>
      <c r="Y253">
        <v>0</v>
      </c>
      <c r="Z253" t="s">
        <v>425</v>
      </c>
      <c r="AA253" t="s">
        <v>425</v>
      </c>
      <c r="AB253" t="s">
        <v>425</v>
      </c>
      <c r="AC253" t="s">
        <v>425</v>
      </c>
      <c r="AD253" t="s">
        <v>425</v>
      </c>
      <c r="AE253" t="s">
        <v>425</v>
      </c>
      <c r="AF253" t="s">
        <v>425</v>
      </c>
      <c r="AG253">
        <v>0</v>
      </c>
      <c r="AH253">
        <v>0</v>
      </c>
      <c r="AI253">
        <v>0</v>
      </c>
      <c r="AK253">
        <v>0</v>
      </c>
      <c r="AL253" t="s">
        <v>427</v>
      </c>
      <c r="AN253" t="s">
        <v>427</v>
      </c>
      <c r="AO253" t="s">
        <v>427</v>
      </c>
      <c r="AP253" t="s">
        <v>427</v>
      </c>
      <c r="AR253">
        <v>0</v>
      </c>
      <c r="AS253">
        <v>0</v>
      </c>
      <c r="AT253">
        <v>0</v>
      </c>
      <c r="AU253">
        <v>0</v>
      </c>
      <c r="AV253">
        <v>2.6040000000000001</v>
      </c>
      <c r="AW253">
        <v>2.907</v>
      </c>
      <c r="AX253" t="s">
        <v>432</v>
      </c>
      <c r="AY253">
        <v>0</v>
      </c>
      <c r="AZ253">
        <v>0</v>
      </c>
      <c r="BA253" t="s">
        <v>436</v>
      </c>
      <c r="BB253">
        <v>0</v>
      </c>
      <c r="BC253">
        <v>0</v>
      </c>
      <c r="BD253">
        <v>0</v>
      </c>
      <c r="CH253">
        <v>2.7555000000000001</v>
      </c>
      <c r="CJ253" t="s">
        <v>453</v>
      </c>
      <c r="CL253">
        <v>1.7993005952380901</v>
      </c>
      <c r="CM253">
        <v>2.7</v>
      </c>
      <c r="CN253">
        <v>2.2496502976190449</v>
      </c>
      <c r="CO253">
        <v>0.18</v>
      </c>
      <c r="CP253">
        <v>2.4296502976190451</v>
      </c>
    </row>
    <row r="254" spans="1:94" x14ac:dyDescent="0.25">
      <c r="A254">
        <v>679</v>
      </c>
      <c r="B254" t="s">
        <v>663</v>
      </c>
      <c r="C254" t="s">
        <v>1062</v>
      </c>
      <c r="D254" t="s">
        <v>1461</v>
      </c>
      <c r="E254" t="s">
        <v>405</v>
      </c>
      <c r="F254">
        <v>185668230</v>
      </c>
      <c r="G254">
        <v>22.72052</v>
      </c>
      <c r="H254" t="s">
        <v>415</v>
      </c>
      <c r="I254">
        <v>4218478733.0795999</v>
      </c>
      <c r="J254" t="s">
        <v>419</v>
      </c>
      <c r="K254">
        <v>10254797.4187051</v>
      </c>
      <c r="L254">
        <v>0.75</v>
      </c>
      <c r="M254">
        <v>3163859049.8097</v>
      </c>
      <c r="N254">
        <v>156.4</v>
      </c>
      <c r="O254">
        <v>0.13395578</v>
      </c>
      <c r="P254">
        <v>2917407310.5629811</v>
      </c>
      <c r="Q254">
        <v>20.950683991999998</v>
      </c>
      <c r="R254">
        <v>50205040</v>
      </c>
      <c r="S254">
        <v>5020</v>
      </c>
      <c r="T254">
        <v>1.9739305453825799</v>
      </c>
      <c r="U254">
        <v>1.5</v>
      </c>
      <c r="V254" t="s">
        <v>1651</v>
      </c>
      <c r="W254" t="s">
        <v>425</v>
      </c>
      <c r="X254">
        <v>0</v>
      </c>
      <c r="Y254">
        <v>0</v>
      </c>
      <c r="Z254" t="s">
        <v>425</v>
      </c>
      <c r="AA254" t="s">
        <v>425</v>
      </c>
      <c r="AB254" t="s">
        <v>425</v>
      </c>
      <c r="AC254" t="s">
        <v>425</v>
      </c>
      <c r="AD254" t="s">
        <v>425</v>
      </c>
      <c r="AE254" t="s">
        <v>425</v>
      </c>
      <c r="AF254" t="s">
        <v>425</v>
      </c>
      <c r="AG254">
        <v>0</v>
      </c>
      <c r="AH254">
        <v>0</v>
      </c>
      <c r="AI254">
        <v>0</v>
      </c>
      <c r="AK254">
        <v>0</v>
      </c>
      <c r="AL254" t="s">
        <v>427</v>
      </c>
      <c r="AN254" t="s">
        <v>427</v>
      </c>
      <c r="AO254" t="s">
        <v>427</v>
      </c>
      <c r="AP254" t="s">
        <v>427</v>
      </c>
      <c r="AR254">
        <v>0</v>
      </c>
      <c r="AS254">
        <v>0</v>
      </c>
      <c r="AT254">
        <v>0</v>
      </c>
      <c r="AU254">
        <v>0</v>
      </c>
      <c r="AV254">
        <v>2.1389999999999998</v>
      </c>
      <c r="AW254">
        <v>3.25</v>
      </c>
      <c r="AX254" t="s">
        <v>435</v>
      </c>
      <c r="AY254">
        <v>0</v>
      </c>
      <c r="AZ254">
        <v>0</v>
      </c>
      <c r="BA254" t="s">
        <v>444</v>
      </c>
      <c r="BB254">
        <v>0</v>
      </c>
      <c r="BC254">
        <v>0</v>
      </c>
      <c r="BD254">
        <v>0</v>
      </c>
      <c r="CH254">
        <v>2.6945000000000001</v>
      </c>
      <c r="CJ254" t="s">
        <v>453</v>
      </c>
      <c r="CL254">
        <v>1.9739305453825799</v>
      </c>
      <c r="CM254">
        <v>1.5</v>
      </c>
      <c r="CN254">
        <v>1.7369652726912901</v>
      </c>
      <c r="CO254">
        <v>0.3</v>
      </c>
      <c r="CP254">
        <v>2.0369652726912899</v>
      </c>
    </row>
    <row r="255" spans="1:94" x14ac:dyDescent="0.25">
      <c r="A255">
        <v>681</v>
      </c>
      <c r="B255" t="s">
        <v>664</v>
      </c>
      <c r="C255" t="s">
        <v>1063</v>
      </c>
      <c r="D255" t="s">
        <v>1462</v>
      </c>
      <c r="E255" t="s">
        <v>407</v>
      </c>
      <c r="F255">
        <v>811753913</v>
      </c>
      <c r="G255">
        <v>5.9249999999999998</v>
      </c>
      <c r="H255" t="s">
        <v>412</v>
      </c>
      <c r="I255">
        <v>4809641934.5249996</v>
      </c>
      <c r="J255" t="s">
        <v>418</v>
      </c>
      <c r="K255">
        <v>13776096.4077459</v>
      </c>
      <c r="L255">
        <v>0.60000000000000009</v>
      </c>
      <c r="M255">
        <v>2885785160.7150002</v>
      </c>
      <c r="N255">
        <v>6.77</v>
      </c>
      <c r="O255">
        <v>1</v>
      </c>
      <c r="P255">
        <v>3297344394.6059999</v>
      </c>
      <c r="Q255">
        <v>6.77</v>
      </c>
      <c r="R255">
        <v>65102020</v>
      </c>
      <c r="S255">
        <v>6510</v>
      </c>
      <c r="T255">
        <v>1.6088173845837701</v>
      </c>
      <c r="V255" t="s">
        <v>420</v>
      </c>
      <c r="W255" t="s">
        <v>425</v>
      </c>
      <c r="X255">
        <v>0</v>
      </c>
      <c r="Y255">
        <v>0</v>
      </c>
      <c r="Z255" t="s">
        <v>425</v>
      </c>
      <c r="AA255" t="s">
        <v>425</v>
      </c>
      <c r="AB255" t="s">
        <v>425</v>
      </c>
      <c r="AC255" t="s">
        <v>425</v>
      </c>
      <c r="AD255" t="s">
        <v>425</v>
      </c>
      <c r="AE255" t="s">
        <v>425</v>
      </c>
      <c r="AF255" t="s">
        <v>425</v>
      </c>
      <c r="AG255">
        <v>0</v>
      </c>
      <c r="AH255">
        <v>0.55600000000000005</v>
      </c>
      <c r="AI255">
        <v>0</v>
      </c>
      <c r="AK255">
        <v>0</v>
      </c>
      <c r="AL255" t="s">
        <v>427</v>
      </c>
      <c r="AN255" t="s">
        <v>427</v>
      </c>
      <c r="AO255" t="s">
        <v>427</v>
      </c>
      <c r="AP255" t="s">
        <v>1658</v>
      </c>
      <c r="AR255">
        <v>0</v>
      </c>
      <c r="AS255">
        <v>0</v>
      </c>
      <c r="AT255">
        <v>0</v>
      </c>
      <c r="AU255">
        <v>0</v>
      </c>
      <c r="AV255">
        <v>2.9279999999999999</v>
      </c>
      <c r="AW255">
        <v>3.4569999999999999</v>
      </c>
      <c r="AX255" t="s">
        <v>424</v>
      </c>
      <c r="AY255">
        <v>1</v>
      </c>
      <c r="AZ255">
        <v>0</v>
      </c>
      <c r="BA255" t="s">
        <v>446</v>
      </c>
      <c r="BB255">
        <v>0</v>
      </c>
      <c r="BC255">
        <v>0</v>
      </c>
      <c r="BD255">
        <v>0</v>
      </c>
      <c r="BT255" t="s">
        <v>71</v>
      </c>
      <c r="CB255" t="s">
        <v>79</v>
      </c>
      <c r="CH255">
        <v>3.1924999999999999</v>
      </c>
      <c r="CJ255" t="s">
        <v>1673</v>
      </c>
      <c r="CK255" t="s">
        <v>1699</v>
      </c>
      <c r="CL255">
        <v>1.6088173845837701</v>
      </c>
      <c r="CM255">
        <v>3.1</v>
      </c>
      <c r="CN255">
        <v>2.354408692291885</v>
      </c>
      <c r="CO255">
        <v>-0.3</v>
      </c>
      <c r="CP255">
        <v>2.0544086922918852</v>
      </c>
    </row>
    <row r="256" spans="1:94" x14ac:dyDescent="0.25">
      <c r="A256">
        <v>683</v>
      </c>
      <c r="B256" t="s">
        <v>665</v>
      </c>
      <c r="C256" t="s">
        <v>1064</v>
      </c>
      <c r="D256" t="s">
        <v>1463</v>
      </c>
      <c r="E256" t="s">
        <v>406</v>
      </c>
      <c r="F256">
        <v>3753739700</v>
      </c>
      <c r="G256">
        <v>0.90852080000000002</v>
      </c>
      <c r="H256" t="s">
        <v>416</v>
      </c>
      <c r="I256">
        <v>3410350595.2357602</v>
      </c>
      <c r="J256" t="s">
        <v>419</v>
      </c>
      <c r="K256">
        <v>6305475.5199635001</v>
      </c>
      <c r="L256">
        <v>0.85</v>
      </c>
      <c r="M256">
        <v>2898798005.9503961</v>
      </c>
      <c r="N256">
        <v>73.400000000000006</v>
      </c>
      <c r="O256">
        <v>1.169249E-2</v>
      </c>
      <c r="P256">
        <v>2738332282.023778</v>
      </c>
      <c r="Q256">
        <v>0.85822876600000009</v>
      </c>
      <c r="R256">
        <v>40301035</v>
      </c>
      <c r="S256">
        <v>4030</v>
      </c>
      <c r="T256">
        <v>1.7477723086694099</v>
      </c>
      <c r="V256" t="s">
        <v>420</v>
      </c>
      <c r="W256" t="s">
        <v>425</v>
      </c>
      <c r="X256">
        <v>0</v>
      </c>
      <c r="Y256">
        <v>0</v>
      </c>
      <c r="Z256" t="s">
        <v>425</v>
      </c>
      <c r="AA256" t="s">
        <v>425</v>
      </c>
      <c r="AB256" t="s">
        <v>425</v>
      </c>
      <c r="AC256" t="s">
        <v>425</v>
      </c>
      <c r="AD256" t="s">
        <v>425</v>
      </c>
      <c r="AE256" t="s">
        <v>425</v>
      </c>
      <c r="AF256" t="s">
        <v>425</v>
      </c>
      <c r="AG256">
        <v>0</v>
      </c>
      <c r="AH256">
        <v>0</v>
      </c>
      <c r="AI256">
        <v>0</v>
      </c>
      <c r="AK256">
        <v>0</v>
      </c>
      <c r="AL256" t="s">
        <v>427</v>
      </c>
      <c r="AN256" t="s">
        <v>427</v>
      </c>
      <c r="AO256" t="s">
        <v>427</v>
      </c>
      <c r="AP256" t="s">
        <v>427</v>
      </c>
      <c r="AR256">
        <v>0</v>
      </c>
      <c r="AS256">
        <v>0</v>
      </c>
      <c r="AT256">
        <v>0</v>
      </c>
      <c r="AU256">
        <v>0</v>
      </c>
      <c r="AV256">
        <v>2.2410000000000001</v>
      </c>
      <c r="AW256">
        <v>3.4380000000000002</v>
      </c>
      <c r="AX256" t="s">
        <v>429</v>
      </c>
      <c r="AY256">
        <v>0</v>
      </c>
      <c r="AZ256">
        <v>0</v>
      </c>
      <c r="BA256" t="s">
        <v>445</v>
      </c>
      <c r="BB256">
        <v>0</v>
      </c>
      <c r="BC256">
        <v>0</v>
      </c>
      <c r="BD256">
        <v>0</v>
      </c>
      <c r="CH256">
        <v>2.8395000000000001</v>
      </c>
      <c r="CJ256" t="s">
        <v>453</v>
      </c>
      <c r="CL256">
        <v>1.7477723086694099</v>
      </c>
      <c r="CM256">
        <v>3.1</v>
      </c>
      <c r="CN256">
        <v>2.423886154334705</v>
      </c>
      <c r="CO256">
        <v>-0.3</v>
      </c>
      <c r="CP256">
        <v>2.1238861543347052</v>
      </c>
    </row>
    <row r="257" spans="1:94" x14ac:dyDescent="0.25">
      <c r="A257">
        <v>687</v>
      </c>
      <c r="B257" t="s">
        <v>666</v>
      </c>
      <c r="C257" t="s">
        <v>1065</v>
      </c>
      <c r="D257" t="s">
        <v>1464</v>
      </c>
      <c r="E257" t="s">
        <v>406</v>
      </c>
      <c r="F257">
        <v>2339151400</v>
      </c>
      <c r="G257">
        <v>3.0537899999999998</v>
      </c>
      <c r="H257" t="s">
        <v>416</v>
      </c>
      <c r="I257">
        <v>7143277153.8059998</v>
      </c>
      <c r="J257" t="s">
        <v>419</v>
      </c>
      <c r="K257">
        <v>17174087.552524298</v>
      </c>
      <c r="L257">
        <v>0.75</v>
      </c>
      <c r="M257">
        <v>5357457865.3544998</v>
      </c>
      <c r="N257">
        <v>246.8</v>
      </c>
      <c r="O257">
        <v>1.169249E-2</v>
      </c>
      <c r="P257">
        <v>5062578355.7377081</v>
      </c>
      <c r="Q257">
        <v>2.8857065319999999</v>
      </c>
      <c r="R257">
        <v>45201010</v>
      </c>
      <c r="S257">
        <v>4520</v>
      </c>
      <c r="T257">
        <v>1.7445242895686299</v>
      </c>
      <c r="U257">
        <v>1.5</v>
      </c>
      <c r="V257" t="s">
        <v>420</v>
      </c>
      <c r="W257" t="s">
        <v>425</v>
      </c>
      <c r="X257">
        <v>0</v>
      </c>
      <c r="Y257">
        <v>0.01</v>
      </c>
      <c r="Z257" t="s">
        <v>425</v>
      </c>
      <c r="AA257" t="s">
        <v>425</v>
      </c>
      <c r="AB257" t="s">
        <v>425</v>
      </c>
      <c r="AC257" t="s">
        <v>425</v>
      </c>
      <c r="AD257" t="s">
        <v>425</v>
      </c>
      <c r="AE257" t="s">
        <v>425</v>
      </c>
      <c r="AF257" t="s">
        <v>425</v>
      </c>
      <c r="AG257">
        <v>0</v>
      </c>
      <c r="AH257">
        <v>0.13100000000000001</v>
      </c>
      <c r="AI257">
        <v>0</v>
      </c>
      <c r="AK257">
        <v>0</v>
      </c>
      <c r="AL257" t="s">
        <v>427</v>
      </c>
      <c r="AN257" t="s">
        <v>427</v>
      </c>
      <c r="AO257" t="s">
        <v>427</v>
      </c>
      <c r="AP257" t="s">
        <v>427</v>
      </c>
      <c r="AR257">
        <v>0</v>
      </c>
      <c r="AS257">
        <v>0</v>
      </c>
      <c r="AT257">
        <v>0</v>
      </c>
      <c r="AU257">
        <v>0</v>
      </c>
      <c r="AV257">
        <v>2.3199999999999998</v>
      </c>
      <c r="AW257">
        <v>2.2850000000000001</v>
      </c>
      <c r="AX257" t="s">
        <v>434</v>
      </c>
      <c r="AY257">
        <v>1</v>
      </c>
      <c r="AZ257">
        <v>0</v>
      </c>
      <c r="BA257" t="s">
        <v>445</v>
      </c>
      <c r="BB257">
        <v>0</v>
      </c>
      <c r="BC257">
        <v>0</v>
      </c>
      <c r="BD257">
        <v>0</v>
      </c>
      <c r="BT257" t="s">
        <v>71</v>
      </c>
      <c r="CH257">
        <v>2.3025000000000002</v>
      </c>
      <c r="CJ257" t="s">
        <v>1673</v>
      </c>
      <c r="CK257" t="s">
        <v>71</v>
      </c>
      <c r="CL257">
        <v>1.7445242895686299</v>
      </c>
      <c r="CM257">
        <v>1.5</v>
      </c>
      <c r="CN257">
        <v>1.6222621447843151</v>
      </c>
      <c r="CO257">
        <v>-0.3</v>
      </c>
      <c r="CP257">
        <v>1.322262144784315</v>
      </c>
    </row>
    <row r="258" spans="1:94" x14ac:dyDescent="0.25">
      <c r="A258">
        <v>689</v>
      </c>
      <c r="B258" t="s">
        <v>179</v>
      </c>
      <c r="C258" t="s">
        <v>279</v>
      </c>
      <c r="D258" t="s">
        <v>379</v>
      </c>
      <c r="E258" t="s">
        <v>411</v>
      </c>
      <c r="F258">
        <v>629293220</v>
      </c>
      <c r="G258">
        <v>19.98</v>
      </c>
      <c r="H258" t="s">
        <v>412</v>
      </c>
      <c r="I258">
        <v>12573278535.6</v>
      </c>
      <c r="J258" t="s">
        <v>418</v>
      </c>
      <c r="K258">
        <v>10766081.2461905</v>
      </c>
      <c r="L258">
        <v>0.45</v>
      </c>
      <c r="M258">
        <v>5657975341.0200005</v>
      </c>
      <c r="N258">
        <v>20.46</v>
      </c>
      <c r="O258">
        <v>1</v>
      </c>
      <c r="P258">
        <v>5793902676.5400009</v>
      </c>
      <c r="Q258">
        <v>20.46</v>
      </c>
      <c r="R258">
        <v>45201010</v>
      </c>
      <c r="S258">
        <v>4520</v>
      </c>
      <c r="T258">
        <v>1.7406384718850201</v>
      </c>
      <c r="U258">
        <v>1.5</v>
      </c>
      <c r="V258" t="s">
        <v>420</v>
      </c>
      <c r="W258" t="s">
        <v>425</v>
      </c>
      <c r="X258">
        <v>0</v>
      </c>
      <c r="Y258">
        <v>0.05</v>
      </c>
      <c r="Z258" t="s">
        <v>425</v>
      </c>
      <c r="AA258" t="s">
        <v>425</v>
      </c>
      <c r="AB258" t="s">
        <v>425</v>
      </c>
      <c r="AC258" t="s">
        <v>425</v>
      </c>
      <c r="AD258" t="s">
        <v>425</v>
      </c>
      <c r="AE258" t="s">
        <v>425</v>
      </c>
      <c r="AF258" t="s">
        <v>425</v>
      </c>
      <c r="AG258">
        <v>0</v>
      </c>
      <c r="AH258">
        <v>0</v>
      </c>
      <c r="AI258">
        <v>0</v>
      </c>
      <c r="AK258">
        <v>0</v>
      </c>
      <c r="AL258" t="s">
        <v>427</v>
      </c>
      <c r="AN258" t="s">
        <v>427</v>
      </c>
      <c r="AO258" t="s">
        <v>427</v>
      </c>
      <c r="AP258" t="s">
        <v>427</v>
      </c>
      <c r="AR258">
        <v>0</v>
      </c>
      <c r="AS258">
        <v>0</v>
      </c>
      <c r="AT258">
        <v>0</v>
      </c>
      <c r="AU258">
        <v>0</v>
      </c>
      <c r="AV258">
        <v>2.72</v>
      </c>
      <c r="AW258">
        <v>2.5680000000000001</v>
      </c>
      <c r="AX258" t="s">
        <v>434</v>
      </c>
      <c r="AY258">
        <v>1</v>
      </c>
      <c r="AZ258">
        <v>0</v>
      </c>
      <c r="BA258" t="s">
        <v>452</v>
      </c>
      <c r="BB258">
        <v>0</v>
      </c>
      <c r="BC258">
        <v>0</v>
      </c>
      <c r="BD258">
        <v>0</v>
      </c>
      <c r="CH258">
        <v>2.6440000000000001</v>
      </c>
      <c r="CJ258" t="s">
        <v>453</v>
      </c>
      <c r="CL258">
        <v>1.7406384718850201</v>
      </c>
      <c r="CM258">
        <v>1.5</v>
      </c>
      <c r="CN258">
        <v>1.62031923594251</v>
      </c>
      <c r="CO258">
        <v>-0.3</v>
      </c>
      <c r="CP258">
        <v>1.32031923594251</v>
      </c>
    </row>
    <row r="259" spans="1:94" x14ac:dyDescent="0.25">
      <c r="A259">
        <v>709</v>
      </c>
      <c r="B259" t="s">
        <v>667</v>
      </c>
      <c r="C259" t="s">
        <v>1066</v>
      </c>
      <c r="D259" t="s">
        <v>1465</v>
      </c>
      <c r="E259" t="s">
        <v>406</v>
      </c>
      <c r="F259">
        <v>167838790</v>
      </c>
      <c r="G259">
        <v>17.68684</v>
      </c>
      <c r="H259" t="s">
        <v>416</v>
      </c>
      <c r="I259">
        <v>2968537824.5236001</v>
      </c>
      <c r="J259" t="s">
        <v>419</v>
      </c>
      <c r="K259">
        <v>8225014.00858921</v>
      </c>
      <c r="L259">
        <v>1</v>
      </c>
      <c r="M259">
        <v>2968537824.5236001</v>
      </c>
      <c r="N259">
        <v>1200</v>
      </c>
      <c r="O259">
        <v>1.169249E-2</v>
      </c>
      <c r="P259">
        <v>2354944048.42452</v>
      </c>
      <c r="Q259">
        <v>14.030988000000001</v>
      </c>
      <c r="R259">
        <v>55201000</v>
      </c>
      <c r="S259">
        <v>5520</v>
      </c>
      <c r="T259">
        <v>1.73305897789486</v>
      </c>
      <c r="U259">
        <v>1.5</v>
      </c>
      <c r="V259" t="s">
        <v>422</v>
      </c>
      <c r="W259" t="s">
        <v>425</v>
      </c>
      <c r="X259">
        <v>0</v>
      </c>
      <c r="Y259">
        <v>0</v>
      </c>
      <c r="Z259" t="s">
        <v>425</v>
      </c>
      <c r="AA259" t="s">
        <v>425</v>
      </c>
      <c r="AB259" t="s">
        <v>425</v>
      </c>
      <c r="AC259" t="s">
        <v>425</v>
      </c>
      <c r="AD259" t="s">
        <v>425</v>
      </c>
      <c r="AE259" t="s">
        <v>425</v>
      </c>
      <c r="AF259" t="s">
        <v>425</v>
      </c>
      <c r="AG259">
        <v>0</v>
      </c>
      <c r="AH259">
        <v>4.2000000000000003E-2</v>
      </c>
      <c r="AI259">
        <v>0</v>
      </c>
      <c r="AJ259" t="s">
        <v>1656</v>
      </c>
      <c r="AK259">
        <v>0</v>
      </c>
      <c r="AL259" t="s">
        <v>1658</v>
      </c>
      <c r="AM259" t="s">
        <v>1656</v>
      </c>
      <c r="AN259" t="s">
        <v>427</v>
      </c>
      <c r="AO259" t="s">
        <v>427</v>
      </c>
      <c r="AP259" t="s">
        <v>427</v>
      </c>
      <c r="AR259">
        <v>0</v>
      </c>
      <c r="AS259">
        <v>0</v>
      </c>
      <c r="AT259">
        <v>0</v>
      </c>
      <c r="AU259">
        <v>0</v>
      </c>
      <c r="AV259">
        <v>2.2690000000000001</v>
      </c>
      <c r="AW259">
        <v>3.129</v>
      </c>
      <c r="AX259" t="s">
        <v>423</v>
      </c>
      <c r="AY259">
        <v>1</v>
      </c>
      <c r="AZ259">
        <v>0</v>
      </c>
      <c r="BA259" t="s">
        <v>445</v>
      </c>
      <c r="BB259">
        <v>0</v>
      </c>
      <c r="BC259">
        <v>0</v>
      </c>
      <c r="BD259">
        <v>0</v>
      </c>
      <c r="BT259" t="s">
        <v>71</v>
      </c>
      <c r="BV259" t="s">
        <v>73</v>
      </c>
      <c r="BX259" t="s">
        <v>75</v>
      </c>
      <c r="BY259" t="s">
        <v>76</v>
      </c>
      <c r="CH259">
        <v>2.6989999999999998</v>
      </c>
      <c r="CJ259" t="s">
        <v>1673</v>
      </c>
      <c r="CK259" t="s">
        <v>1716</v>
      </c>
      <c r="CL259">
        <v>1.73305897789486</v>
      </c>
      <c r="CM259">
        <v>1.5</v>
      </c>
      <c r="CN259">
        <v>1.61652948894743</v>
      </c>
      <c r="CO259">
        <v>-0.24</v>
      </c>
      <c r="CP259">
        <v>1.37652948894743</v>
      </c>
    </row>
    <row r="260" spans="1:94" x14ac:dyDescent="0.25">
      <c r="A260">
        <v>712</v>
      </c>
      <c r="B260" t="s">
        <v>142</v>
      </c>
      <c r="C260" t="s">
        <v>242</v>
      </c>
      <c r="D260" t="s">
        <v>342</v>
      </c>
      <c r="E260" t="s">
        <v>409</v>
      </c>
      <c r="F260">
        <v>206001790</v>
      </c>
      <c r="G260">
        <v>62.627630000000003</v>
      </c>
      <c r="H260" t="s">
        <v>417</v>
      </c>
      <c r="I260">
        <v>12901403883.457701</v>
      </c>
      <c r="J260" t="s">
        <v>419</v>
      </c>
      <c r="K260">
        <v>34741508.719351202</v>
      </c>
      <c r="L260">
        <v>1</v>
      </c>
      <c r="M260">
        <v>12901403883.457701</v>
      </c>
      <c r="N260">
        <v>49.83</v>
      </c>
      <c r="O260">
        <v>1.0797969999999999</v>
      </c>
      <c r="P260">
        <v>11084190922.309271</v>
      </c>
      <c r="Q260">
        <v>53.80628450999999</v>
      </c>
      <c r="R260">
        <v>30202010</v>
      </c>
      <c r="S260">
        <v>3020</v>
      </c>
      <c r="T260">
        <v>1.9981674720073901</v>
      </c>
      <c r="U260">
        <v>2.7</v>
      </c>
      <c r="V260" t="s">
        <v>421</v>
      </c>
      <c r="W260" t="s">
        <v>425</v>
      </c>
      <c r="X260">
        <v>0</v>
      </c>
      <c r="Y260">
        <v>0</v>
      </c>
      <c r="Z260" t="s">
        <v>425</v>
      </c>
      <c r="AA260" t="s">
        <v>425</v>
      </c>
      <c r="AB260" t="s">
        <v>425</v>
      </c>
      <c r="AC260" t="s">
        <v>425</v>
      </c>
      <c r="AD260" t="s">
        <v>425</v>
      </c>
      <c r="AE260" t="s">
        <v>425</v>
      </c>
      <c r="AF260" t="s">
        <v>425</v>
      </c>
      <c r="AG260">
        <v>0</v>
      </c>
      <c r="AH260">
        <v>0</v>
      </c>
      <c r="AI260">
        <v>0</v>
      </c>
      <c r="AK260">
        <v>0</v>
      </c>
      <c r="AL260" t="s">
        <v>427</v>
      </c>
      <c r="AN260" t="s">
        <v>427</v>
      </c>
      <c r="AO260" t="s">
        <v>427</v>
      </c>
      <c r="AP260" t="s">
        <v>427</v>
      </c>
      <c r="AR260">
        <v>0</v>
      </c>
      <c r="AS260">
        <v>0</v>
      </c>
      <c r="AT260">
        <v>0</v>
      </c>
      <c r="AU260">
        <v>0</v>
      </c>
      <c r="AV260">
        <v>2.1840000000000002</v>
      </c>
      <c r="AW260">
        <v>2.6669999999999998</v>
      </c>
      <c r="AX260" t="s">
        <v>433</v>
      </c>
      <c r="AY260">
        <v>0</v>
      </c>
      <c r="AZ260">
        <v>0</v>
      </c>
      <c r="BA260" t="s">
        <v>449</v>
      </c>
      <c r="BB260">
        <v>0</v>
      </c>
      <c r="BC260">
        <v>0</v>
      </c>
      <c r="BD260">
        <v>0</v>
      </c>
      <c r="CH260">
        <v>2.4255</v>
      </c>
      <c r="CJ260" t="s">
        <v>453</v>
      </c>
      <c r="CL260">
        <v>1.9981674720073901</v>
      </c>
      <c r="CM260">
        <v>2.7</v>
      </c>
      <c r="CN260">
        <v>2.3490837360036951</v>
      </c>
      <c r="CO260">
        <v>-0.18</v>
      </c>
      <c r="CP260">
        <v>2.169083736003695</v>
      </c>
    </row>
    <row r="261" spans="1:94" x14ac:dyDescent="0.25">
      <c r="A261">
        <v>714</v>
      </c>
      <c r="B261" t="s">
        <v>668</v>
      </c>
      <c r="C261" t="s">
        <v>1067</v>
      </c>
      <c r="D261" t="s">
        <v>1466</v>
      </c>
      <c r="E261" t="s">
        <v>405</v>
      </c>
      <c r="F261">
        <v>64272095</v>
      </c>
      <c r="G261">
        <v>73.523319999999998</v>
      </c>
      <c r="H261" t="s">
        <v>415</v>
      </c>
      <c r="I261">
        <v>4725497807.7553997</v>
      </c>
      <c r="J261" t="s">
        <v>419</v>
      </c>
      <c r="K261">
        <v>7679046.3637891002</v>
      </c>
      <c r="L261">
        <v>0.7</v>
      </c>
      <c r="M261">
        <v>3307848465.4287801</v>
      </c>
      <c r="N261">
        <v>521</v>
      </c>
      <c r="O261">
        <v>0.13395578</v>
      </c>
      <c r="P261">
        <v>3139927909.9696841</v>
      </c>
      <c r="Q261">
        <v>69.790961379999999</v>
      </c>
      <c r="R261">
        <v>30101010</v>
      </c>
      <c r="S261">
        <v>3010</v>
      </c>
      <c r="T261">
        <v>3.4</v>
      </c>
      <c r="V261" t="s">
        <v>421</v>
      </c>
      <c r="W261" t="s">
        <v>425</v>
      </c>
      <c r="X261">
        <v>0</v>
      </c>
      <c r="Y261">
        <v>0</v>
      </c>
      <c r="Z261" t="s">
        <v>425</v>
      </c>
      <c r="AA261" t="s">
        <v>425</v>
      </c>
      <c r="AB261" t="s">
        <v>425</v>
      </c>
      <c r="AC261" t="s">
        <v>425</v>
      </c>
      <c r="AD261" t="s">
        <v>425</v>
      </c>
      <c r="AE261" t="s">
        <v>425</v>
      </c>
      <c r="AF261" t="s">
        <v>425</v>
      </c>
      <c r="AG261">
        <v>0</v>
      </c>
      <c r="AH261">
        <v>0</v>
      </c>
      <c r="AI261">
        <v>0</v>
      </c>
      <c r="AK261">
        <v>0</v>
      </c>
      <c r="AL261" t="s">
        <v>427</v>
      </c>
      <c r="AN261" t="s">
        <v>427</v>
      </c>
      <c r="AO261" t="s">
        <v>427</v>
      </c>
      <c r="AP261" t="s">
        <v>427</v>
      </c>
      <c r="AR261">
        <v>0</v>
      </c>
      <c r="AS261">
        <v>0</v>
      </c>
      <c r="AT261">
        <v>0</v>
      </c>
      <c r="AU261">
        <v>0</v>
      </c>
      <c r="AV261">
        <v>2.3170000000000002</v>
      </c>
      <c r="AW261">
        <v>2.5019999999999998</v>
      </c>
      <c r="AX261" t="s">
        <v>433</v>
      </c>
      <c r="AY261">
        <v>0</v>
      </c>
      <c r="AZ261">
        <v>0</v>
      </c>
      <c r="BA261" t="s">
        <v>444</v>
      </c>
      <c r="BB261">
        <v>0</v>
      </c>
      <c r="BC261">
        <v>0</v>
      </c>
      <c r="BD261">
        <v>0</v>
      </c>
      <c r="CH261">
        <v>2.4095</v>
      </c>
      <c r="CJ261" t="s">
        <v>453</v>
      </c>
      <c r="CL261">
        <v>3.4</v>
      </c>
      <c r="CM261">
        <v>3.1</v>
      </c>
      <c r="CN261">
        <v>3.25</v>
      </c>
      <c r="CO261">
        <v>-0.18</v>
      </c>
      <c r="CP261">
        <v>3.07</v>
      </c>
    </row>
    <row r="262" spans="1:94" x14ac:dyDescent="0.25">
      <c r="A262">
        <v>723</v>
      </c>
      <c r="B262" t="s">
        <v>133</v>
      </c>
      <c r="C262" t="s">
        <v>233</v>
      </c>
      <c r="D262" t="s">
        <v>333</v>
      </c>
      <c r="E262" t="s">
        <v>410</v>
      </c>
      <c r="F262">
        <v>417544151</v>
      </c>
      <c r="G262">
        <v>81.3</v>
      </c>
      <c r="H262" t="s">
        <v>412</v>
      </c>
      <c r="I262">
        <v>33946339476.299999</v>
      </c>
      <c r="J262" t="s">
        <v>418</v>
      </c>
      <c r="K262">
        <v>34500356.415872999</v>
      </c>
      <c r="L262">
        <v>0.55000000000000004</v>
      </c>
      <c r="M262">
        <v>18670486711.965</v>
      </c>
      <c r="N262">
        <v>80.42</v>
      </c>
      <c r="O262">
        <v>1</v>
      </c>
      <c r="P262">
        <v>18468395342.881001</v>
      </c>
      <c r="Q262">
        <v>80.42</v>
      </c>
      <c r="R262">
        <v>30101010</v>
      </c>
      <c r="S262">
        <v>3010</v>
      </c>
      <c r="T262">
        <v>2.89333333333333</v>
      </c>
      <c r="U262">
        <v>1.5</v>
      </c>
      <c r="V262" t="s">
        <v>420</v>
      </c>
      <c r="W262" t="s">
        <v>425</v>
      </c>
      <c r="X262">
        <v>0</v>
      </c>
      <c r="Y262">
        <v>0</v>
      </c>
      <c r="Z262" t="s">
        <v>425</v>
      </c>
      <c r="AA262" t="s">
        <v>425</v>
      </c>
      <c r="AB262" t="s">
        <v>425</v>
      </c>
      <c r="AC262" t="s">
        <v>425</v>
      </c>
      <c r="AD262" t="s">
        <v>425</v>
      </c>
      <c r="AE262" t="s">
        <v>425</v>
      </c>
      <c r="AF262" t="s">
        <v>425</v>
      </c>
      <c r="AG262">
        <v>0</v>
      </c>
      <c r="AH262">
        <v>0</v>
      </c>
      <c r="AI262">
        <v>0</v>
      </c>
      <c r="AK262">
        <v>0</v>
      </c>
      <c r="AL262" t="s">
        <v>427</v>
      </c>
      <c r="AN262" t="s">
        <v>427</v>
      </c>
      <c r="AO262" t="s">
        <v>427</v>
      </c>
      <c r="AP262" t="s">
        <v>427</v>
      </c>
      <c r="AR262">
        <v>0</v>
      </c>
      <c r="AS262">
        <v>0</v>
      </c>
      <c r="AT262">
        <v>0</v>
      </c>
      <c r="AU262">
        <v>0</v>
      </c>
      <c r="AV262">
        <v>2.3780000000000001</v>
      </c>
      <c r="AW262">
        <v>2.879</v>
      </c>
      <c r="AX262" t="s">
        <v>433</v>
      </c>
      <c r="AY262">
        <v>0</v>
      </c>
      <c r="AZ262">
        <v>0</v>
      </c>
      <c r="BA262" t="s">
        <v>450</v>
      </c>
      <c r="BB262">
        <v>0</v>
      </c>
      <c r="BC262">
        <v>0</v>
      </c>
      <c r="BD262">
        <v>0</v>
      </c>
      <c r="CH262">
        <v>2.6284999999999998</v>
      </c>
      <c r="CJ262" t="s">
        <v>453</v>
      </c>
      <c r="CL262">
        <v>2.89333333333333</v>
      </c>
      <c r="CM262">
        <v>1.5</v>
      </c>
      <c r="CN262">
        <v>2.196666666666665</v>
      </c>
      <c r="CO262">
        <v>-0.3</v>
      </c>
      <c r="CP262">
        <v>1.8966666666666649</v>
      </c>
    </row>
    <row r="263" spans="1:94" x14ac:dyDescent="0.25">
      <c r="A263">
        <v>735</v>
      </c>
      <c r="B263" t="s">
        <v>669</v>
      </c>
      <c r="C263" t="s">
        <v>1068</v>
      </c>
      <c r="D263" t="s">
        <v>1467</v>
      </c>
      <c r="E263" t="s">
        <v>397</v>
      </c>
      <c r="F263">
        <v>123420778</v>
      </c>
      <c r="G263">
        <v>277</v>
      </c>
      <c r="H263" t="s">
        <v>412</v>
      </c>
      <c r="I263">
        <v>34187555506</v>
      </c>
      <c r="J263" t="s">
        <v>418</v>
      </c>
      <c r="K263">
        <v>85092435.447222307</v>
      </c>
      <c r="L263">
        <v>0.60000000000000009</v>
      </c>
      <c r="M263">
        <v>20512533303.599998</v>
      </c>
      <c r="N263">
        <v>162.08000000000001</v>
      </c>
      <c r="O263">
        <v>1</v>
      </c>
      <c r="P263">
        <v>12002423818.944</v>
      </c>
      <c r="Q263">
        <v>162.08000000000001</v>
      </c>
      <c r="R263">
        <v>40204020</v>
      </c>
      <c r="S263">
        <v>4020</v>
      </c>
      <c r="T263">
        <v>1.60764714650494</v>
      </c>
      <c r="V263" t="s">
        <v>420</v>
      </c>
      <c r="W263" t="s">
        <v>425</v>
      </c>
      <c r="X263">
        <v>0</v>
      </c>
      <c r="Y263">
        <v>0</v>
      </c>
      <c r="Z263" t="s">
        <v>425</v>
      </c>
      <c r="AA263" t="s">
        <v>425</v>
      </c>
      <c r="AB263" t="s">
        <v>425</v>
      </c>
      <c r="AC263" t="s">
        <v>425</v>
      </c>
      <c r="AD263" t="s">
        <v>425</v>
      </c>
      <c r="AE263" t="s">
        <v>425</v>
      </c>
      <c r="AF263" t="s">
        <v>425</v>
      </c>
      <c r="AG263">
        <v>0</v>
      </c>
      <c r="AH263">
        <v>0</v>
      </c>
      <c r="AI263">
        <v>0</v>
      </c>
      <c r="AK263">
        <v>0</v>
      </c>
      <c r="AL263" t="s">
        <v>427</v>
      </c>
      <c r="AN263" t="s">
        <v>427</v>
      </c>
      <c r="AO263" t="s">
        <v>427</v>
      </c>
      <c r="AP263" t="s">
        <v>427</v>
      </c>
      <c r="AR263">
        <v>0</v>
      </c>
      <c r="AS263">
        <v>0</v>
      </c>
      <c r="AT263">
        <v>0</v>
      </c>
      <c r="AU263">
        <v>0</v>
      </c>
      <c r="AV263">
        <v>2.6339999999999999</v>
      </c>
      <c r="AW263">
        <v>2.996</v>
      </c>
      <c r="AX263" t="s">
        <v>423</v>
      </c>
      <c r="AY263">
        <v>1</v>
      </c>
      <c r="AZ263">
        <v>0</v>
      </c>
      <c r="BA263" t="s">
        <v>436</v>
      </c>
      <c r="BB263">
        <v>0</v>
      </c>
      <c r="BC263">
        <v>0</v>
      </c>
      <c r="BD263">
        <v>0</v>
      </c>
      <c r="CH263">
        <v>2.8149999999999999</v>
      </c>
      <c r="CJ263" t="s">
        <v>453</v>
      </c>
      <c r="CL263">
        <v>1.60764714650494</v>
      </c>
      <c r="CM263">
        <v>3.1</v>
      </c>
      <c r="CN263">
        <v>2.3538235732524702</v>
      </c>
      <c r="CO263">
        <v>-0.3</v>
      </c>
      <c r="CP263">
        <v>2.0538235732524699</v>
      </c>
    </row>
    <row r="264" spans="1:94" x14ac:dyDescent="0.25">
      <c r="A264">
        <v>736</v>
      </c>
      <c r="B264" t="s">
        <v>670</v>
      </c>
      <c r="C264" t="s">
        <v>1069</v>
      </c>
      <c r="D264" t="s">
        <v>1468</v>
      </c>
      <c r="E264" t="s">
        <v>400</v>
      </c>
      <c r="F264">
        <v>165853264</v>
      </c>
      <c r="G264">
        <v>97.6</v>
      </c>
      <c r="H264" t="s">
        <v>412</v>
      </c>
      <c r="I264">
        <v>16187278566.4</v>
      </c>
      <c r="J264" t="s">
        <v>418</v>
      </c>
      <c r="K264">
        <v>28414003.9194762</v>
      </c>
      <c r="L264">
        <v>1</v>
      </c>
      <c r="M264">
        <v>16187278566.4</v>
      </c>
      <c r="N264">
        <v>93.25</v>
      </c>
      <c r="O264">
        <v>1</v>
      </c>
      <c r="P264">
        <v>15465816868</v>
      </c>
      <c r="Q264">
        <v>93.25</v>
      </c>
      <c r="R264">
        <v>45102020</v>
      </c>
      <c r="S264">
        <v>4510</v>
      </c>
      <c r="T264">
        <v>1.9767564236756201</v>
      </c>
      <c r="U264">
        <v>2.39</v>
      </c>
      <c r="V264" t="s">
        <v>422</v>
      </c>
      <c r="W264" t="s">
        <v>425</v>
      </c>
      <c r="X264">
        <v>0</v>
      </c>
      <c r="Y264">
        <v>0</v>
      </c>
      <c r="Z264" t="s">
        <v>425</v>
      </c>
      <c r="AA264" t="s">
        <v>425</v>
      </c>
      <c r="AB264" t="s">
        <v>425</v>
      </c>
      <c r="AC264" t="s">
        <v>425</v>
      </c>
      <c r="AD264" t="s">
        <v>425</v>
      </c>
      <c r="AE264" t="s">
        <v>425</v>
      </c>
      <c r="AF264" t="s">
        <v>425</v>
      </c>
      <c r="AG264">
        <v>0</v>
      </c>
      <c r="AH264">
        <v>0</v>
      </c>
      <c r="AI264">
        <v>0</v>
      </c>
      <c r="AK264">
        <v>0</v>
      </c>
      <c r="AL264" t="s">
        <v>427</v>
      </c>
      <c r="AN264" t="s">
        <v>427</v>
      </c>
      <c r="AO264" t="s">
        <v>427</v>
      </c>
      <c r="AP264" t="s">
        <v>427</v>
      </c>
      <c r="AR264">
        <v>0</v>
      </c>
      <c r="AS264">
        <v>0</v>
      </c>
      <c r="AT264">
        <v>0</v>
      </c>
      <c r="AU264">
        <v>0</v>
      </c>
      <c r="AV264">
        <v>2.2200000000000002</v>
      </c>
      <c r="AW264">
        <v>2.976</v>
      </c>
      <c r="AX264" t="s">
        <v>423</v>
      </c>
      <c r="AY264">
        <v>1</v>
      </c>
      <c r="AZ264">
        <v>0</v>
      </c>
      <c r="BA264" t="s">
        <v>439</v>
      </c>
      <c r="BB264">
        <v>0</v>
      </c>
      <c r="BC264">
        <v>0</v>
      </c>
      <c r="BD264">
        <v>0</v>
      </c>
      <c r="CH264">
        <v>2.5979999999999999</v>
      </c>
      <c r="CJ264" t="s">
        <v>453</v>
      </c>
      <c r="CL264">
        <v>1.9767564236756201</v>
      </c>
      <c r="CM264">
        <v>2.39</v>
      </c>
      <c r="CN264">
        <v>2.1833782118378098</v>
      </c>
      <c r="CO264">
        <v>-0.24</v>
      </c>
      <c r="CP264">
        <v>1.94337821183781</v>
      </c>
    </row>
    <row r="265" spans="1:94" x14ac:dyDescent="0.25">
      <c r="A265">
        <v>737</v>
      </c>
      <c r="B265" t="s">
        <v>671</v>
      </c>
      <c r="C265" t="s">
        <v>1070</v>
      </c>
      <c r="D265" t="s">
        <v>1469</v>
      </c>
      <c r="E265" t="s">
        <v>402</v>
      </c>
      <c r="F265">
        <v>273130980</v>
      </c>
      <c r="G265">
        <v>18.074999999999999</v>
      </c>
      <c r="H265" t="s">
        <v>412</v>
      </c>
      <c r="I265">
        <v>4936842463.5</v>
      </c>
      <c r="J265" t="s">
        <v>418</v>
      </c>
      <c r="K265">
        <v>9540190.1735593192</v>
      </c>
      <c r="L265">
        <v>1</v>
      </c>
      <c r="M265">
        <v>4936842463.5</v>
      </c>
      <c r="N265">
        <v>19.63</v>
      </c>
      <c r="O265">
        <v>1</v>
      </c>
      <c r="P265">
        <v>5361561137.3999996</v>
      </c>
      <c r="Q265">
        <v>19.63</v>
      </c>
      <c r="R265">
        <v>45201010</v>
      </c>
      <c r="S265">
        <v>4520</v>
      </c>
      <c r="T265">
        <v>1.99651884012667</v>
      </c>
      <c r="U265">
        <v>2.39</v>
      </c>
      <c r="V265" t="s">
        <v>421</v>
      </c>
      <c r="W265" t="s">
        <v>425</v>
      </c>
      <c r="X265">
        <v>0</v>
      </c>
      <c r="Y265">
        <v>0.05</v>
      </c>
      <c r="Z265" t="s">
        <v>425</v>
      </c>
      <c r="AA265" t="s">
        <v>425</v>
      </c>
      <c r="AB265" t="s">
        <v>425</v>
      </c>
      <c r="AC265" t="s">
        <v>425</v>
      </c>
      <c r="AD265" t="s">
        <v>425</v>
      </c>
      <c r="AE265" t="s">
        <v>425</v>
      </c>
      <c r="AF265" t="s">
        <v>425</v>
      </c>
      <c r="AG265">
        <v>0</v>
      </c>
      <c r="AH265">
        <v>0</v>
      </c>
      <c r="AI265">
        <v>0</v>
      </c>
      <c r="AK265">
        <v>0</v>
      </c>
      <c r="AL265" t="s">
        <v>427</v>
      </c>
      <c r="AN265" t="s">
        <v>427</v>
      </c>
      <c r="AO265" t="s">
        <v>427</v>
      </c>
      <c r="AP265" t="s">
        <v>427</v>
      </c>
      <c r="AR265">
        <v>0</v>
      </c>
      <c r="AS265">
        <v>0</v>
      </c>
      <c r="AT265">
        <v>0</v>
      </c>
      <c r="AU265">
        <v>0</v>
      </c>
      <c r="AV265">
        <v>2.5169999999999999</v>
      </c>
      <c r="AW265">
        <v>3.0339999999999998</v>
      </c>
      <c r="AX265" t="s">
        <v>434</v>
      </c>
      <c r="AY265">
        <v>1</v>
      </c>
      <c r="AZ265">
        <v>0</v>
      </c>
      <c r="BA265" t="s">
        <v>441</v>
      </c>
      <c r="BB265">
        <v>0</v>
      </c>
      <c r="BC265">
        <v>0</v>
      </c>
      <c r="BD265">
        <v>0</v>
      </c>
      <c r="CH265">
        <v>2.7755000000000001</v>
      </c>
      <c r="CJ265" t="s">
        <v>453</v>
      </c>
      <c r="CL265">
        <v>1.99651884012667</v>
      </c>
      <c r="CM265">
        <v>2.39</v>
      </c>
      <c r="CN265">
        <v>2.1932594200633351</v>
      </c>
      <c r="CO265">
        <v>-0.18</v>
      </c>
      <c r="CP265">
        <v>2.0132594200633349</v>
      </c>
    </row>
    <row r="266" spans="1:94" x14ac:dyDescent="0.25">
      <c r="A266">
        <v>747</v>
      </c>
      <c r="B266" t="s">
        <v>168</v>
      </c>
      <c r="C266" t="s">
        <v>268</v>
      </c>
      <c r="D266" t="s">
        <v>368</v>
      </c>
      <c r="E266" t="s">
        <v>406</v>
      </c>
      <c r="F266">
        <v>1788668100</v>
      </c>
      <c r="G266">
        <v>2.9667460000000001</v>
      </c>
      <c r="H266" t="s">
        <v>416</v>
      </c>
      <c r="I266">
        <v>5306523931.0025997</v>
      </c>
      <c r="J266" t="s">
        <v>419</v>
      </c>
      <c r="K266">
        <v>14671962.5543341</v>
      </c>
      <c r="L266">
        <v>0.85</v>
      </c>
      <c r="M266">
        <v>4510545341.35221</v>
      </c>
      <c r="N266">
        <v>266.8</v>
      </c>
      <c r="O266">
        <v>1.169249E-2</v>
      </c>
      <c r="P266">
        <v>4742873262.6211977</v>
      </c>
      <c r="Q266">
        <v>3.1195563320000002</v>
      </c>
      <c r="R266">
        <v>40401025</v>
      </c>
      <c r="S266">
        <v>4040</v>
      </c>
      <c r="T266">
        <v>1.99679915892727</v>
      </c>
      <c r="U266">
        <v>1.5</v>
      </c>
      <c r="V266" t="s">
        <v>422</v>
      </c>
      <c r="W266" t="s">
        <v>425</v>
      </c>
      <c r="X266">
        <v>0</v>
      </c>
      <c r="Y266">
        <v>0</v>
      </c>
      <c r="Z266" t="s">
        <v>425</v>
      </c>
      <c r="AA266" t="s">
        <v>425</v>
      </c>
      <c r="AB266" t="s">
        <v>425</v>
      </c>
      <c r="AC266" t="s">
        <v>425</v>
      </c>
      <c r="AD266" t="s">
        <v>425</v>
      </c>
      <c r="AE266" t="s">
        <v>425</v>
      </c>
      <c r="AF266" t="s">
        <v>425</v>
      </c>
      <c r="AG266">
        <v>0</v>
      </c>
      <c r="AH266">
        <v>0</v>
      </c>
      <c r="AI266">
        <v>0</v>
      </c>
      <c r="AK266">
        <v>0</v>
      </c>
      <c r="AL266" t="s">
        <v>427</v>
      </c>
      <c r="AN266" t="s">
        <v>427</v>
      </c>
      <c r="AO266" t="s">
        <v>427</v>
      </c>
      <c r="AP266" t="s">
        <v>427</v>
      </c>
      <c r="AR266">
        <v>0</v>
      </c>
      <c r="AS266">
        <v>0</v>
      </c>
      <c r="AT266">
        <v>0</v>
      </c>
      <c r="AU266">
        <v>0</v>
      </c>
      <c r="AV266">
        <v>2.3319999999999999</v>
      </c>
      <c r="AW266">
        <v>3.3580000000000001</v>
      </c>
      <c r="AX266" t="s">
        <v>434</v>
      </c>
      <c r="AY266">
        <v>1</v>
      </c>
      <c r="AZ266">
        <v>0</v>
      </c>
      <c r="BA266" t="s">
        <v>445</v>
      </c>
      <c r="BB266">
        <v>0</v>
      </c>
      <c r="BC266">
        <v>0</v>
      </c>
      <c r="BD266">
        <v>0</v>
      </c>
      <c r="CH266">
        <v>2.8450000000000002</v>
      </c>
      <c r="CJ266" t="s">
        <v>453</v>
      </c>
      <c r="CL266">
        <v>1.99679915892727</v>
      </c>
      <c r="CM266">
        <v>1.5</v>
      </c>
      <c r="CN266">
        <v>1.7483995794636349</v>
      </c>
      <c r="CO266">
        <v>-0.24</v>
      </c>
      <c r="CP266">
        <v>1.5083995794636349</v>
      </c>
    </row>
    <row r="267" spans="1:94" x14ac:dyDescent="0.25">
      <c r="A267">
        <v>748</v>
      </c>
      <c r="B267" t="s">
        <v>101</v>
      </c>
      <c r="C267" t="s">
        <v>201</v>
      </c>
      <c r="D267" t="s">
        <v>301</v>
      </c>
      <c r="E267" t="s">
        <v>400</v>
      </c>
      <c r="F267">
        <v>181964859</v>
      </c>
      <c r="G267">
        <v>75.5</v>
      </c>
      <c r="H267" t="s">
        <v>412</v>
      </c>
      <c r="I267">
        <v>13738346854.5</v>
      </c>
      <c r="J267" t="s">
        <v>418</v>
      </c>
      <c r="K267">
        <v>27712783.5906079</v>
      </c>
      <c r="L267">
        <v>0.85000000000000009</v>
      </c>
      <c r="M267">
        <v>11677594826.325001</v>
      </c>
      <c r="N267">
        <v>74.400000000000006</v>
      </c>
      <c r="O267">
        <v>1</v>
      </c>
      <c r="P267">
        <v>11507457683.16</v>
      </c>
      <c r="Q267">
        <v>74.400000000000006</v>
      </c>
      <c r="R267">
        <v>50101035</v>
      </c>
      <c r="S267">
        <v>5010</v>
      </c>
      <c r="T267">
        <v>1.9783311772679499</v>
      </c>
      <c r="U267">
        <v>3.1</v>
      </c>
      <c r="V267" t="s">
        <v>420</v>
      </c>
      <c r="W267" t="s">
        <v>425</v>
      </c>
      <c r="X267">
        <v>0</v>
      </c>
      <c r="Y267">
        <v>0</v>
      </c>
      <c r="Z267" t="s">
        <v>425</v>
      </c>
      <c r="AA267" t="s">
        <v>425</v>
      </c>
      <c r="AB267" t="s">
        <v>425</v>
      </c>
      <c r="AC267" t="s">
        <v>425</v>
      </c>
      <c r="AD267" t="s">
        <v>425</v>
      </c>
      <c r="AE267" t="s">
        <v>425</v>
      </c>
      <c r="AF267" t="s">
        <v>425</v>
      </c>
      <c r="AG267">
        <v>0</v>
      </c>
      <c r="AH267">
        <v>0</v>
      </c>
      <c r="AI267">
        <v>0</v>
      </c>
      <c r="AK267">
        <v>0</v>
      </c>
      <c r="AL267" t="s">
        <v>427</v>
      </c>
      <c r="AN267" t="s">
        <v>427</v>
      </c>
      <c r="AO267" t="s">
        <v>427</v>
      </c>
      <c r="AP267" t="s">
        <v>427</v>
      </c>
      <c r="AR267">
        <v>0</v>
      </c>
      <c r="AS267">
        <v>0</v>
      </c>
      <c r="AT267">
        <v>0</v>
      </c>
      <c r="AU267">
        <v>0</v>
      </c>
      <c r="AV267">
        <v>2.1080000000000001</v>
      </c>
      <c r="AW267">
        <v>2.617</v>
      </c>
      <c r="AX267" t="s">
        <v>423</v>
      </c>
      <c r="AY267">
        <v>1</v>
      </c>
      <c r="AZ267">
        <v>1</v>
      </c>
      <c r="BA267" t="s">
        <v>439</v>
      </c>
      <c r="BB267">
        <v>0</v>
      </c>
      <c r="BC267">
        <v>0</v>
      </c>
      <c r="BD267">
        <v>0</v>
      </c>
      <c r="CH267">
        <v>2.3624999999999998</v>
      </c>
      <c r="CJ267" t="s">
        <v>453</v>
      </c>
      <c r="CL267">
        <v>1.9783311772679499</v>
      </c>
      <c r="CM267">
        <v>3.1</v>
      </c>
      <c r="CN267">
        <v>2.539165588633975</v>
      </c>
      <c r="CO267">
        <v>-0.3</v>
      </c>
      <c r="CP267">
        <v>2.2391655886339752</v>
      </c>
    </row>
    <row r="268" spans="1:94" x14ac:dyDescent="0.25">
      <c r="A268">
        <v>754</v>
      </c>
      <c r="B268" t="s">
        <v>672</v>
      </c>
      <c r="C268" t="s">
        <v>1071</v>
      </c>
      <c r="D268" t="s">
        <v>1470</v>
      </c>
      <c r="E268" t="s">
        <v>397</v>
      </c>
      <c r="F268">
        <v>286861172</v>
      </c>
      <c r="G268">
        <v>30.28</v>
      </c>
      <c r="H268" t="s">
        <v>412</v>
      </c>
      <c r="I268">
        <v>8686156288.1599998</v>
      </c>
      <c r="J268" t="s">
        <v>418</v>
      </c>
      <c r="K268">
        <v>17079656.9850794</v>
      </c>
      <c r="L268">
        <v>0.75</v>
      </c>
      <c r="M268">
        <v>6514617216.1199999</v>
      </c>
      <c r="N268">
        <v>30.56</v>
      </c>
      <c r="O268">
        <v>1</v>
      </c>
      <c r="P268">
        <v>6574858062.2399998</v>
      </c>
      <c r="Q268">
        <v>30.56</v>
      </c>
      <c r="R268">
        <v>35102045</v>
      </c>
      <c r="S268">
        <v>3510</v>
      </c>
      <c r="T268">
        <v>1.99471520451756</v>
      </c>
      <c r="V268" t="s">
        <v>420</v>
      </c>
      <c r="W268" t="s">
        <v>425</v>
      </c>
      <c r="X268">
        <v>0</v>
      </c>
      <c r="Y268">
        <v>0</v>
      </c>
      <c r="Z268" t="s">
        <v>425</v>
      </c>
      <c r="AA268" t="s">
        <v>425</v>
      </c>
      <c r="AB268" t="s">
        <v>425</v>
      </c>
      <c r="AC268" t="s">
        <v>425</v>
      </c>
      <c r="AD268" t="s">
        <v>425</v>
      </c>
      <c r="AE268" t="s">
        <v>425</v>
      </c>
      <c r="AF268" t="s">
        <v>425</v>
      </c>
      <c r="AG268">
        <v>0</v>
      </c>
      <c r="AH268">
        <v>0</v>
      </c>
      <c r="AI268">
        <v>0</v>
      </c>
      <c r="AK268">
        <v>0</v>
      </c>
      <c r="AL268" t="s">
        <v>427</v>
      </c>
      <c r="AN268" t="s">
        <v>427</v>
      </c>
      <c r="AO268" t="s">
        <v>427</v>
      </c>
      <c r="AP268" t="s">
        <v>427</v>
      </c>
      <c r="AR268">
        <v>0</v>
      </c>
      <c r="AS268">
        <v>0</v>
      </c>
      <c r="AT268">
        <v>0</v>
      </c>
      <c r="AU268">
        <v>0</v>
      </c>
      <c r="AV268">
        <v>2.2109999999999999</v>
      </c>
      <c r="AW268">
        <v>2.3570000000000002</v>
      </c>
      <c r="AX268" t="s">
        <v>428</v>
      </c>
      <c r="AY268">
        <v>1</v>
      </c>
      <c r="AZ268">
        <v>0</v>
      </c>
      <c r="BA268" t="s">
        <v>436</v>
      </c>
      <c r="BB268">
        <v>0</v>
      </c>
      <c r="BC268">
        <v>0</v>
      </c>
      <c r="BD268">
        <v>0</v>
      </c>
      <c r="CH268">
        <v>2.2839999999999998</v>
      </c>
      <c r="CJ268" t="s">
        <v>453</v>
      </c>
      <c r="CL268">
        <v>1.99471520451756</v>
      </c>
      <c r="CM268">
        <v>3.1</v>
      </c>
      <c r="CN268">
        <v>2.5473576022587801</v>
      </c>
      <c r="CO268">
        <v>-0.3</v>
      </c>
      <c r="CP268">
        <v>2.2473576022587798</v>
      </c>
    </row>
    <row r="269" spans="1:94" x14ac:dyDescent="0.25">
      <c r="A269">
        <v>755</v>
      </c>
      <c r="B269" t="s">
        <v>102</v>
      </c>
      <c r="C269" t="s">
        <v>202</v>
      </c>
      <c r="D269" t="s">
        <v>302</v>
      </c>
      <c r="E269" t="s">
        <v>401</v>
      </c>
      <c r="F269">
        <v>161200000</v>
      </c>
      <c r="G269">
        <v>82.2</v>
      </c>
      <c r="H269" t="s">
        <v>412</v>
      </c>
      <c r="I269">
        <v>13250640000</v>
      </c>
      <c r="J269" t="s">
        <v>418</v>
      </c>
      <c r="K269">
        <v>9423306.8155737706</v>
      </c>
      <c r="L269">
        <v>0.4</v>
      </c>
      <c r="M269">
        <v>5300256000</v>
      </c>
      <c r="N269">
        <v>81.25</v>
      </c>
      <c r="O269">
        <v>1</v>
      </c>
      <c r="P269">
        <v>5239000000</v>
      </c>
      <c r="Q269">
        <v>81.25</v>
      </c>
      <c r="R269">
        <v>50206025</v>
      </c>
      <c r="S269">
        <v>5020</v>
      </c>
      <c r="T269">
        <v>1.9989891691281201</v>
      </c>
      <c r="V269" t="s">
        <v>422</v>
      </c>
      <c r="W269" t="s">
        <v>425</v>
      </c>
      <c r="X269">
        <v>0</v>
      </c>
      <c r="Y269">
        <v>0</v>
      </c>
      <c r="Z269" t="s">
        <v>425</v>
      </c>
      <c r="AA269" t="s">
        <v>425</v>
      </c>
      <c r="AB269" t="s">
        <v>425</v>
      </c>
      <c r="AC269" t="s">
        <v>425</v>
      </c>
      <c r="AD269" t="s">
        <v>425</v>
      </c>
      <c r="AE269" t="s">
        <v>425</v>
      </c>
      <c r="AF269" t="s">
        <v>425</v>
      </c>
      <c r="AG269">
        <v>0</v>
      </c>
      <c r="AH269">
        <v>0</v>
      </c>
      <c r="AI269">
        <v>0</v>
      </c>
      <c r="AK269">
        <v>0</v>
      </c>
      <c r="AL269" t="s">
        <v>427</v>
      </c>
      <c r="AN269" t="s">
        <v>427</v>
      </c>
      <c r="AO269" t="s">
        <v>427</v>
      </c>
      <c r="AP269" t="s">
        <v>427</v>
      </c>
      <c r="AR269">
        <v>0</v>
      </c>
      <c r="AS269">
        <v>0</v>
      </c>
      <c r="AT269">
        <v>0</v>
      </c>
      <c r="AU269">
        <v>0</v>
      </c>
      <c r="AV269">
        <v>2.78</v>
      </c>
      <c r="AW269">
        <v>2.8879999999999999</v>
      </c>
      <c r="AX269" t="s">
        <v>423</v>
      </c>
      <c r="AY269">
        <v>1</v>
      </c>
      <c r="AZ269">
        <v>1</v>
      </c>
      <c r="BA269" t="s">
        <v>440</v>
      </c>
      <c r="BB269">
        <v>0</v>
      </c>
      <c r="BC269">
        <v>0</v>
      </c>
      <c r="BD269">
        <v>0</v>
      </c>
      <c r="CH269">
        <v>2.8340000000000001</v>
      </c>
      <c r="CJ269" t="s">
        <v>453</v>
      </c>
      <c r="CL269">
        <v>1.9989891691281201</v>
      </c>
      <c r="CM269">
        <v>3.1</v>
      </c>
      <c r="CN269">
        <v>2.54949458456406</v>
      </c>
      <c r="CO269">
        <v>-0.24</v>
      </c>
      <c r="CP269">
        <v>2.3094945845640602</v>
      </c>
    </row>
    <row r="270" spans="1:94" x14ac:dyDescent="0.25">
      <c r="A270">
        <v>762</v>
      </c>
      <c r="B270" t="s">
        <v>188</v>
      </c>
      <c r="C270" t="s">
        <v>288</v>
      </c>
      <c r="D270" t="s">
        <v>388</v>
      </c>
      <c r="E270" t="s">
        <v>402</v>
      </c>
      <c r="F270">
        <v>453187130</v>
      </c>
      <c r="G270">
        <v>55.22</v>
      </c>
      <c r="H270" t="s">
        <v>412</v>
      </c>
      <c r="I270">
        <v>25024993318.599998</v>
      </c>
      <c r="J270" t="s">
        <v>418</v>
      </c>
      <c r="K270">
        <v>26322525.057796601</v>
      </c>
      <c r="L270">
        <v>0.85</v>
      </c>
      <c r="M270">
        <v>21271244320.810001</v>
      </c>
      <c r="N270">
        <v>51.48</v>
      </c>
      <c r="O270">
        <v>1</v>
      </c>
      <c r="P270">
        <v>19830562434.540001</v>
      </c>
      <c r="Q270">
        <v>51.48</v>
      </c>
      <c r="R270">
        <v>50204000</v>
      </c>
      <c r="S270">
        <v>5020</v>
      </c>
      <c r="T270">
        <v>1.9953067049789499</v>
      </c>
      <c r="U270">
        <v>2.08</v>
      </c>
      <c r="V270" t="s">
        <v>420</v>
      </c>
      <c r="W270" t="s">
        <v>425</v>
      </c>
      <c r="X270">
        <v>0</v>
      </c>
      <c r="Y270">
        <v>0</v>
      </c>
      <c r="Z270" t="s">
        <v>425</v>
      </c>
      <c r="AA270" t="s">
        <v>425</v>
      </c>
      <c r="AB270" t="s">
        <v>425</v>
      </c>
      <c r="AC270" t="s">
        <v>425</v>
      </c>
      <c r="AD270" t="s">
        <v>425</v>
      </c>
      <c r="AE270" t="s">
        <v>425</v>
      </c>
      <c r="AF270" t="s">
        <v>425</v>
      </c>
      <c r="AG270">
        <v>0</v>
      </c>
      <c r="AH270">
        <v>0</v>
      </c>
      <c r="AI270">
        <v>0</v>
      </c>
      <c r="AK270">
        <v>0</v>
      </c>
      <c r="AL270" t="s">
        <v>427</v>
      </c>
      <c r="AN270" t="s">
        <v>427</v>
      </c>
      <c r="AO270" t="s">
        <v>427</v>
      </c>
      <c r="AP270" t="s">
        <v>427</v>
      </c>
      <c r="AR270">
        <v>0</v>
      </c>
      <c r="AS270">
        <v>0</v>
      </c>
      <c r="AT270">
        <v>0</v>
      </c>
      <c r="AU270">
        <v>0</v>
      </c>
      <c r="AV270">
        <v>2.6</v>
      </c>
      <c r="AW270">
        <v>2.8839999999999999</v>
      </c>
      <c r="AX270" t="s">
        <v>423</v>
      </c>
      <c r="AY270">
        <v>1</v>
      </c>
      <c r="AZ270">
        <v>0</v>
      </c>
      <c r="BA270" t="s">
        <v>441</v>
      </c>
      <c r="BB270">
        <v>0</v>
      </c>
      <c r="BC270">
        <v>0</v>
      </c>
      <c r="BD270">
        <v>0</v>
      </c>
      <c r="CH270">
        <v>2.742</v>
      </c>
      <c r="CJ270" t="s">
        <v>453</v>
      </c>
      <c r="CL270">
        <v>1.9953067049789499</v>
      </c>
      <c r="CM270">
        <v>2.08</v>
      </c>
      <c r="CN270">
        <v>2.0376533524894751</v>
      </c>
      <c r="CO270">
        <v>-0.3</v>
      </c>
      <c r="CP270">
        <v>1.7376533524894751</v>
      </c>
    </row>
    <row r="271" spans="1:94" x14ac:dyDescent="0.25">
      <c r="A271">
        <v>763</v>
      </c>
      <c r="B271" t="s">
        <v>673</v>
      </c>
      <c r="C271" t="s">
        <v>1072</v>
      </c>
      <c r="D271" t="s">
        <v>1471</v>
      </c>
      <c r="E271" t="s">
        <v>402</v>
      </c>
      <c r="F271">
        <v>79221900</v>
      </c>
      <c r="G271">
        <v>69.900000000000006</v>
      </c>
      <c r="H271" t="s">
        <v>412</v>
      </c>
      <c r="I271">
        <v>5537610810</v>
      </c>
      <c r="J271" t="s">
        <v>418</v>
      </c>
      <c r="K271">
        <v>6635281.1484745797</v>
      </c>
      <c r="L271">
        <v>1</v>
      </c>
      <c r="M271">
        <v>5537610810</v>
      </c>
      <c r="N271">
        <v>54.7</v>
      </c>
      <c r="O271">
        <v>1</v>
      </c>
      <c r="P271">
        <v>4333437930</v>
      </c>
      <c r="Q271">
        <v>54.7</v>
      </c>
      <c r="R271">
        <v>50206015</v>
      </c>
      <c r="S271">
        <v>5020</v>
      </c>
      <c r="T271">
        <v>1.9954195871237099</v>
      </c>
      <c r="U271">
        <v>3.1</v>
      </c>
      <c r="V271" t="s">
        <v>420</v>
      </c>
      <c r="W271" t="s">
        <v>425</v>
      </c>
      <c r="X271">
        <v>0</v>
      </c>
      <c r="Y271">
        <v>0</v>
      </c>
      <c r="Z271" t="s">
        <v>425</v>
      </c>
      <c r="AA271" t="s">
        <v>425</v>
      </c>
      <c r="AB271" t="s">
        <v>425</v>
      </c>
      <c r="AC271" t="s">
        <v>425</v>
      </c>
      <c r="AD271" t="s">
        <v>425</v>
      </c>
      <c r="AE271" t="s">
        <v>425</v>
      </c>
      <c r="AF271" t="s">
        <v>425</v>
      </c>
      <c r="AG271">
        <v>0</v>
      </c>
      <c r="AH271">
        <v>0</v>
      </c>
      <c r="AI271">
        <v>0</v>
      </c>
      <c r="AK271">
        <v>0</v>
      </c>
      <c r="AL271" t="s">
        <v>427</v>
      </c>
      <c r="AN271" t="s">
        <v>427</v>
      </c>
      <c r="AO271" t="s">
        <v>427</v>
      </c>
      <c r="AP271" t="s">
        <v>427</v>
      </c>
      <c r="AQ271" t="s">
        <v>1656</v>
      </c>
      <c r="AR271">
        <v>0.05</v>
      </c>
      <c r="AS271">
        <v>0</v>
      </c>
      <c r="AT271">
        <v>0</v>
      </c>
      <c r="AU271">
        <v>0</v>
      </c>
      <c r="AV271">
        <v>2.7090000000000001</v>
      </c>
      <c r="AW271">
        <v>3.2069999999999999</v>
      </c>
      <c r="AX271" t="s">
        <v>423</v>
      </c>
      <c r="AY271">
        <v>1</v>
      </c>
      <c r="AZ271">
        <v>0</v>
      </c>
      <c r="BA271" t="s">
        <v>441</v>
      </c>
      <c r="BB271">
        <v>0</v>
      </c>
      <c r="BC271">
        <v>0</v>
      </c>
      <c r="BD271">
        <v>0</v>
      </c>
      <c r="CC271" t="s">
        <v>80</v>
      </c>
      <c r="CD271" t="s">
        <v>81</v>
      </c>
      <c r="CH271">
        <v>2.9580000000000002</v>
      </c>
      <c r="CJ271" t="s">
        <v>1673</v>
      </c>
      <c r="CK271" t="s">
        <v>1717</v>
      </c>
      <c r="CL271">
        <v>1.9954195871237099</v>
      </c>
      <c r="CM271">
        <v>3.1</v>
      </c>
      <c r="CN271">
        <v>2.5477097935618551</v>
      </c>
      <c r="CO271">
        <v>-0.3</v>
      </c>
      <c r="CP271">
        <v>2.2477097935618549</v>
      </c>
    </row>
    <row r="272" spans="1:94" x14ac:dyDescent="0.25">
      <c r="A272">
        <v>764</v>
      </c>
      <c r="B272" t="s">
        <v>674</v>
      </c>
      <c r="C272" t="s">
        <v>1073</v>
      </c>
      <c r="D272" t="s">
        <v>1472</v>
      </c>
      <c r="E272" t="s">
        <v>403</v>
      </c>
      <c r="F272">
        <v>175921849</v>
      </c>
      <c r="G272">
        <v>114.9764</v>
      </c>
      <c r="H272" t="s">
        <v>414</v>
      </c>
      <c r="I272">
        <v>20226860879.363602</v>
      </c>
      <c r="J272" t="s">
        <v>419</v>
      </c>
      <c r="K272">
        <v>28936680.7306685</v>
      </c>
      <c r="L272">
        <v>0.5</v>
      </c>
      <c r="M272">
        <v>10113430439.681801</v>
      </c>
      <c r="N272">
        <v>1628.5</v>
      </c>
      <c r="O272">
        <v>8.3368070000000002E-2</v>
      </c>
      <c r="P272">
        <v>11942006294.132099</v>
      </c>
      <c r="Q272">
        <v>135.764901995</v>
      </c>
      <c r="R272">
        <v>50203000</v>
      </c>
      <c r="S272">
        <v>5020</v>
      </c>
      <c r="T272">
        <v>1.99755836315635</v>
      </c>
      <c r="V272" t="s">
        <v>422</v>
      </c>
      <c r="W272" t="s">
        <v>425</v>
      </c>
      <c r="X272">
        <v>0</v>
      </c>
      <c r="Y272">
        <v>0</v>
      </c>
      <c r="Z272" t="s">
        <v>425</v>
      </c>
      <c r="AA272" t="s">
        <v>425</v>
      </c>
      <c r="AB272" t="s">
        <v>425</v>
      </c>
      <c r="AC272" t="s">
        <v>1654</v>
      </c>
      <c r="AD272" t="s">
        <v>425</v>
      </c>
      <c r="AE272" t="s">
        <v>425</v>
      </c>
      <c r="AF272" t="s">
        <v>425</v>
      </c>
      <c r="AG272">
        <v>0</v>
      </c>
      <c r="AH272">
        <v>0.5</v>
      </c>
      <c r="AI272">
        <v>0</v>
      </c>
      <c r="AK272">
        <v>0</v>
      </c>
      <c r="AL272" t="s">
        <v>1658</v>
      </c>
      <c r="AN272" t="s">
        <v>427</v>
      </c>
      <c r="AO272" t="s">
        <v>427</v>
      </c>
      <c r="AP272" t="s">
        <v>427</v>
      </c>
      <c r="AR272">
        <v>0</v>
      </c>
      <c r="AS272">
        <v>0</v>
      </c>
      <c r="AT272">
        <v>0.01</v>
      </c>
      <c r="AU272">
        <v>0</v>
      </c>
      <c r="AV272">
        <v>2.1880000000000002</v>
      </c>
      <c r="AW272">
        <v>3.2759999999999998</v>
      </c>
      <c r="AX272" t="s">
        <v>423</v>
      </c>
      <c r="AY272">
        <v>1</v>
      </c>
      <c r="AZ272">
        <v>0</v>
      </c>
      <c r="BA272" t="s">
        <v>442</v>
      </c>
      <c r="BB272">
        <v>0</v>
      </c>
      <c r="BC272">
        <v>0</v>
      </c>
      <c r="BD272">
        <v>0</v>
      </c>
      <c r="BN272" t="s">
        <v>65</v>
      </c>
      <c r="BT272" t="s">
        <v>71</v>
      </c>
      <c r="BX272" t="s">
        <v>75</v>
      </c>
      <c r="CH272">
        <v>2.7320000000000002</v>
      </c>
      <c r="CJ272" t="s">
        <v>1673</v>
      </c>
      <c r="CK272" t="s">
        <v>1718</v>
      </c>
      <c r="CL272">
        <v>1.99755836315635</v>
      </c>
      <c r="CM272">
        <v>3.1</v>
      </c>
      <c r="CN272">
        <v>2.5487791815781748</v>
      </c>
      <c r="CO272">
        <v>-0.24</v>
      </c>
      <c r="CP272">
        <v>2.3087791815781751</v>
      </c>
    </row>
    <row r="273" spans="1:94" x14ac:dyDescent="0.25">
      <c r="A273">
        <v>765</v>
      </c>
      <c r="B273" t="s">
        <v>675</v>
      </c>
      <c r="C273" t="s">
        <v>1074</v>
      </c>
      <c r="D273" t="s">
        <v>1473</v>
      </c>
      <c r="E273" t="s">
        <v>399</v>
      </c>
      <c r="F273">
        <v>3888930422</v>
      </c>
      <c r="G273">
        <v>3.5070000000000001</v>
      </c>
      <c r="H273" t="s">
        <v>412</v>
      </c>
      <c r="I273">
        <v>13638478989.954</v>
      </c>
      <c r="J273" t="s">
        <v>418</v>
      </c>
      <c r="K273">
        <v>26549992.430079401</v>
      </c>
      <c r="L273">
        <v>1</v>
      </c>
      <c r="M273">
        <v>13638478989.954</v>
      </c>
      <c r="N273">
        <v>4.024</v>
      </c>
      <c r="O273">
        <v>1</v>
      </c>
      <c r="P273">
        <v>15649056018.128</v>
      </c>
      <c r="Q273">
        <v>4.024</v>
      </c>
      <c r="R273">
        <v>15102015</v>
      </c>
      <c r="S273">
        <v>1510</v>
      </c>
      <c r="T273">
        <v>1.67081002557398</v>
      </c>
      <c r="V273" t="s">
        <v>420</v>
      </c>
      <c r="W273" t="s">
        <v>425</v>
      </c>
      <c r="X273">
        <v>0</v>
      </c>
      <c r="Y273">
        <v>0</v>
      </c>
      <c r="Z273" t="s">
        <v>425</v>
      </c>
      <c r="AA273" t="s">
        <v>425</v>
      </c>
      <c r="AB273" t="s">
        <v>425</v>
      </c>
      <c r="AC273" t="s">
        <v>425</v>
      </c>
      <c r="AD273" t="s">
        <v>425</v>
      </c>
      <c r="AE273" t="s">
        <v>425</v>
      </c>
      <c r="AF273" t="s">
        <v>425</v>
      </c>
      <c r="AG273">
        <v>0</v>
      </c>
      <c r="AH273">
        <v>0</v>
      </c>
      <c r="AI273">
        <v>0</v>
      </c>
      <c r="AK273">
        <v>0</v>
      </c>
      <c r="AL273" t="s">
        <v>427</v>
      </c>
      <c r="AN273" t="s">
        <v>427</v>
      </c>
      <c r="AO273" t="s">
        <v>427</v>
      </c>
      <c r="AP273" t="s">
        <v>427</v>
      </c>
      <c r="AR273">
        <v>0</v>
      </c>
      <c r="AS273">
        <v>0</v>
      </c>
      <c r="AT273">
        <v>0</v>
      </c>
      <c r="AU273">
        <v>0</v>
      </c>
      <c r="AV273">
        <v>2.4009999999999998</v>
      </c>
      <c r="AW273">
        <v>3.0750000000000002</v>
      </c>
      <c r="AX273" t="s">
        <v>429</v>
      </c>
      <c r="AY273">
        <v>0</v>
      </c>
      <c r="AZ273">
        <v>0</v>
      </c>
      <c r="BA273" t="s">
        <v>448</v>
      </c>
      <c r="BB273">
        <v>0</v>
      </c>
      <c r="BC273">
        <v>0</v>
      </c>
      <c r="BD273">
        <v>0</v>
      </c>
      <c r="CH273">
        <v>2.738</v>
      </c>
      <c r="CJ273" t="s">
        <v>453</v>
      </c>
      <c r="CL273">
        <v>1.67081002557398</v>
      </c>
      <c r="CM273">
        <v>3.1</v>
      </c>
      <c r="CN273">
        <v>2.3854050127869901</v>
      </c>
      <c r="CO273">
        <v>-0.3</v>
      </c>
      <c r="CP273">
        <v>2.0854050127869899</v>
      </c>
    </row>
    <row r="274" spans="1:94" x14ac:dyDescent="0.25">
      <c r="A274">
        <v>769</v>
      </c>
      <c r="B274" t="s">
        <v>676</v>
      </c>
      <c r="C274" t="s">
        <v>1075</v>
      </c>
      <c r="D274" t="s">
        <v>1474</v>
      </c>
      <c r="E274" t="s">
        <v>409</v>
      </c>
      <c r="F274">
        <v>120753784</v>
      </c>
      <c r="G274">
        <v>227.7561</v>
      </c>
      <c r="H274" t="s">
        <v>417</v>
      </c>
      <c r="I274">
        <v>27502410904.082401</v>
      </c>
      <c r="J274" t="s">
        <v>419</v>
      </c>
      <c r="K274">
        <v>39486005.994205497</v>
      </c>
      <c r="L274">
        <v>0.45</v>
      </c>
      <c r="M274">
        <v>12376084906.83708</v>
      </c>
      <c r="N274">
        <v>184.2</v>
      </c>
      <c r="O274">
        <v>1.0797969999999999</v>
      </c>
      <c r="P274">
        <v>10807991764.146179</v>
      </c>
      <c r="Q274">
        <v>198.8986074</v>
      </c>
      <c r="R274">
        <v>50206030</v>
      </c>
      <c r="S274">
        <v>5020</v>
      </c>
      <c r="T274">
        <v>1.99722525362995</v>
      </c>
      <c r="V274" t="s">
        <v>421</v>
      </c>
      <c r="W274" t="s">
        <v>425</v>
      </c>
      <c r="X274">
        <v>0</v>
      </c>
      <c r="Y274">
        <v>0</v>
      </c>
      <c r="Z274" t="s">
        <v>425</v>
      </c>
      <c r="AA274" t="s">
        <v>425</v>
      </c>
      <c r="AB274" t="s">
        <v>425</v>
      </c>
      <c r="AC274" t="s">
        <v>425</v>
      </c>
      <c r="AD274" t="s">
        <v>425</v>
      </c>
      <c r="AE274" t="s">
        <v>425</v>
      </c>
      <c r="AF274" t="s">
        <v>425</v>
      </c>
      <c r="AG274">
        <v>0</v>
      </c>
      <c r="AH274">
        <v>0.05</v>
      </c>
      <c r="AI274">
        <v>0</v>
      </c>
      <c r="AK274">
        <v>0</v>
      </c>
      <c r="AL274" t="s">
        <v>427</v>
      </c>
      <c r="AN274" t="s">
        <v>427</v>
      </c>
      <c r="AO274" t="s">
        <v>427</v>
      </c>
      <c r="AP274" t="s">
        <v>427</v>
      </c>
      <c r="AR274">
        <v>0</v>
      </c>
      <c r="AS274">
        <v>0</v>
      </c>
      <c r="AT274">
        <v>0</v>
      </c>
      <c r="AU274">
        <v>0</v>
      </c>
      <c r="AV274">
        <v>1.72</v>
      </c>
      <c r="AW274">
        <v>2.7629999999999999</v>
      </c>
      <c r="AX274" t="s">
        <v>430</v>
      </c>
      <c r="AY274">
        <v>1</v>
      </c>
      <c r="AZ274">
        <v>0</v>
      </c>
      <c r="BA274" t="s">
        <v>449</v>
      </c>
      <c r="BB274">
        <v>0</v>
      </c>
      <c r="BC274">
        <v>0</v>
      </c>
      <c r="BD274">
        <v>0</v>
      </c>
      <c r="BT274" t="s">
        <v>71</v>
      </c>
      <c r="CH274">
        <v>2.2414999999999998</v>
      </c>
      <c r="CJ274" t="s">
        <v>1673</v>
      </c>
      <c r="CK274" t="s">
        <v>71</v>
      </c>
      <c r="CL274">
        <v>1.99722525362995</v>
      </c>
      <c r="CM274">
        <v>3.1</v>
      </c>
      <c r="CN274">
        <v>2.5486126268149749</v>
      </c>
      <c r="CO274">
        <v>-0.18</v>
      </c>
      <c r="CP274">
        <v>2.3686126268149752</v>
      </c>
    </row>
    <row r="275" spans="1:94" x14ac:dyDescent="0.25">
      <c r="A275">
        <v>779</v>
      </c>
      <c r="B275" t="s">
        <v>677</v>
      </c>
      <c r="C275" t="s">
        <v>1076</v>
      </c>
      <c r="D275" t="s">
        <v>1475</v>
      </c>
      <c r="E275" t="s">
        <v>398</v>
      </c>
      <c r="F275">
        <v>198768370</v>
      </c>
      <c r="G275">
        <v>21.09516</v>
      </c>
      <c r="H275" t="s">
        <v>413</v>
      </c>
      <c r="I275">
        <v>4193050568.0892</v>
      </c>
      <c r="J275" t="s">
        <v>419</v>
      </c>
      <c r="K275">
        <v>3910347.66929272</v>
      </c>
      <c r="L275">
        <v>1</v>
      </c>
      <c r="M275">
        <v>4193050568.0892</v>
      </c>
      <c r="N275">
        <v>208.4</v>
      </c>
      <c r="O275">
        <v>8.9968510000000002E-2</v>
      </c>
      <c r="P275">
        <v>3726795127.1115808</v>
      </c>
      <c r="Q275">
        <v>18.749437484000001</v>
      </c>
      <c r="R275">
        <v>10102015</v>
      </c>
      <c r="S275">
        <v>1010</v>
      </c>
      <c r="T275">
        <v>3.4</v>
      </c>
      <c r="V275" t="s">
        <v>423</v>
      </c>
      <c r="W275" t="s">
        <v>425</v>
      </c>
      <c r="X275">
        <v>0</v>
      </c>
      <c r="Y275">
        <v>0</v>
      </c>
      <c r="Z275" t="s">
        <v>425</v>
      </c>
      <c r="AA275" t="s">
        <v>425</v>
      </c>
      <c r="AB275" t="s">
        <v>425</v>
      </c>
      <c r="AC275" t="s">
        <v>425</v>
      </c>
      <c r="AD275" t="s">
        <v>425</v>
      </c>
      <c r="AE275" t="s">
        <v>425</v>
      </c>
      <c r="AF275" t="s">
        <v>425</v>
      </c>
      <c r="AG275">
        <v>0</v>
      </c>
      <c r="AH275">
        <v>0</v>
      </c>
      <c r="AI275">
        <v>0</v>
      </c>
      <c r="AK275">
        <v>0</v>
      </c>
      <c r="AL275" t="s">
        <v>427</v>
      </c>
      <c r="AN275" t="s">
        <v>427</v>
      </c>
      <c r="AO275" t="s">
        <v>427</v>
      </c>
      <c r="AP275" t="s">
        <v>427</v>
      </c>
      <c r="AR275">
        <v>0</v>
      </c>
      <c r="AS275">
        <v>0</v>
      </c>
      <c r="AT275">
        <v>0</v>
      </c>
      <c r="AU275">
        <v>0</v>
      </c>
      <c r="AV275">
        <v>1.613</v>
      </c>
      <c r="AW275">
        <v>2.3159999999999998</v>
      </c>
      <c r="AX275" t="s">
        <v>423</v>
      </c>
      <c r="AY275">
        <v>1</v>
      </c>
      <c r="AZ275">
        <v>0</v>
      </c>
      <c r="BA275" t="s">
        <v>437</v>
      </c>
      <c r="BB275">
        <v>0</v>
      </c>
      <c r="BC275">
        <v>0</v>
      </c>
      <c r="BD275">
        <v>0</v>
      </c>
      <c r="CH275">
        <v>1.9644999999999999</v>
      </c>
      <c r="CI275" t="s">
        <v>86</v>
      </c>
      <c r="CJ275" t="s">
        <v>1673</v>
      </c>
      <c r="CK275" t="s">
        <v>86</v>
      </c>
      <c r="CL275">
        <v>3.4</v>
      </c>
      <c r="CM275">
        <v>3.1</v>
      </c>
      <c r="CN275">
        <v>3.25</v>
      </c>
      <c r="CO275">
        <v>0</v>
      </c>
      <c r="CP275">
        <v>3.25</v>
      </c>
    </row>
    <row r="276" spans="1:94" x14ac:dyDescent="0.25">
      <c r="A276">
        <v>781</v>
      </c>
      <c r="B276" t="s">
        <v>155</v>
      </c>
      <c r="C276" t="s">
        <v>255</v>
      </c>
      <c r="D276" t="s">
        <v>355</v>
      </c>
      <c r="E276" t="s">
        <v>406</v>
      </c>
      <c r="F276">
        <v>744937900</v>
      </c>
      <c r="G276">
        <v>6.8970200000000004</v>
      </c>
      <c r="H276" t="s">
        <v>416</v>
      </c>
      <c r="I276">
        <v>5137851595.0580006</v>
      </c>
      <c r="J276" t="s">
        <v>419</v>
      </c>
      <c r="K276">
        <v>14821728.319426199</v>
      </c>
      <c r="L276">
        <v>1</v>
      </c>
      <c r="M276">
        <v>5137851595.0580006</v>
      </c>
      <c r="N276">
        <v>552.5</v>
      </c>
      <c r="O276">
        <v>1.169249E-2</v>
      </c>
      <c r="P276">
        <v>4812373867.869977</v>
      </c>
      <c r="Q276">
        <v>6.4601007250000002</v>
      </c>
      <c r="R276">
        <v>35102000</v>
      </c>
      <c r="S276">
        <v>3510</v>
      </c>
      <c r="T276">
        <v>1.7395630247731899</v>
      </c>
      <c r="U276">
        <v>1.5</v>
      </c>
      <c r="V276" t="s">
        <v>420</v>
      </c>
      <c r="W276" t="s">
        <v>425</v>
      </c>
      <c r="X276">
        <v>0</v>
      </c>
      <c r="Y276">
        <v>0</v>
      </c>
      <c r="Z276" t="s">
        <v>425</v>
      </c>
      <c r="AA276" t="s">
        <v>425</v>
      </c>
      <c r="AB276" t="s">
        <v>425</v>
      </c>
      <c r="AC276" t="s">
        <v>425</v>
      </c>
      <c r="AD276" t="s">
        <v>425</v>
      </c>
      <c r="AE276" t="s">
        <v>425</v>
      </c>
      <c r="AF276" t="s">
        <v>425</v>
      </c>
      <c r="AG276">
        <v>0</v>
      </c>
      <c r="AH276">
        <v>0</v>
      </c>
      <c r="AI276">
        <v>0</v>
      </c>
      <c r="AK276">
        <v>0</v>
      </c>
      <c r="AL276" t="s">
        <v>427</v>
      </c>
      <c r="AN276" t="s">
        <v>427</v>
      </c>
      <c r="AO276" t="s">
        <v>427</v>
      </c>
      <c r="AP276" t="s">
        <v>427</v>
      </c>
      <c r="AR276">
        <v>0</v>
      </c>
      <c r="AS276">
        <v>0</v>
      </c>
      <c r="AT276">
        <v>0</v>
      </c>
      <c r="AU276">
        <v>0</v>
      </c>
      <c r="AV276">
        <v>2.242</v>
      </c>
      <c r="AW276">
        <v>2.879</v>
      </c>
      <c r="AX276" t="s">
        <v>428</v>
      </c>
      <c r="AY276">
        <v>1</v>
      </c>
      <c r="AZ276">
        <v>0</v>
      </c>
      <c r="BA276" t="s">
        <v>445</v>
      </c>
      <c r="BB276">
        <v>0</v>
      </c>
      <c r="BC276">
        <v>0</v>
      </c>
      <c r="BD276">
        <v>0</v>
      </c>
      <c r="CH276">
        <v>2.5605000000000002</v>
      </c>
      <c r="CJ276" t="s">
        <v>453</v>
      </c>
      <c r="CL276">
        <v>1.7395630247731899</v>
      </c>
      <c r="CM276">
        <v>1.5</v>
      </c>
      <c r="CN276">
        <v>1.6197815123865951</v>
      </c>
      <c r="CO276">
        <v>-0.3</v>
      </c>
      <c r="CP276">
        <v>1.319781512386595</v>
      </c>
    </row>
    <row r="277" spans="1:94" x14ac:dyDescent="0.25">
      <c r="A277">
        <v>784</v>
      </c>
      <c r="B277" t="s">
        <v>678</v>
      </c>
      <c r="C277" t="s">
        <v>1077</v>
      </c>
      <c r="D277" t="s">
        <v>1476</v>
      </c>
      <c r="E277" t="s">
        <v>398</v>
      </c>
      <c r="F277">
        <v>592253660</v>
      </c>
      <c r="G277">
        <v>26.912960000000002</v>
      </c>
      <c r="H277" t="s">
        <v>413</v>
      </c>
      <c r="I277">
        <v>15939299061.433599</v>
      </c>
      <c r="J277" t="s">
        <v>419</v>
      </c>
      <c r="K277">
        <v>4402654.6376814097</v>
      </c>
      <c r="L277">
        <v>0.25</v>
      </c>
      <c r="M277">
        <v>3984824765.3583999</v>
      </c>
      <c r="N277">
        <v>267.7</v>
      </c>
      <c r="O277">
        <v>8.9968510000000002E-2</v>
      </c>
      <c r="P277">
        <v>3566043701.8106041</v>
      </c>
      <c r="Q277">
        <v>24.084570126999999</v>
      </c>
      <c r="R277">
        <v>50203000</v>
      </c>
      <c r="S277">
        <v>5020</v>
      </c>
      <c r="T277">
        <v>2.9939943114265599</v>
      </c>
      <c r="U277">
        <v>2.7</v>
      </c>
      <c r="V277" t="s">
        <v>421</v>
      </c>
      <c r="W277" t="s">
        <v>425</v>
      </c>
      <c r="X277">
        <v>0</v>
      </c>
      <c r="Y277">
        <v>0</v>
      </c>
      <c r="Z277" t="s">
        <v>425</v>
      </c>
      <c r="AA277" t="s">
        <v>425</v>
      </c>
      <c r="AB277" t="s">
        <v>425</v>
      </c>
      <c r="AC277" t="s">
        <v>425</v>
      </c>
      <c r="AD277" t="s">
        <v>425</v>
      </c>
      <c r="AE277" t="s">
        <v>425</v>
      </c>
      <c r="AF277" t="s">
        <v>425</v>
      </c>
      <c r="AG277">
        <v>0</v>
      </c>
      <c r="AH277">
        <v>0</v>
      </c>
      <c r="AI277">
        <v>0</v>
      </c>
      <c r="AK277">
        <v>0</v>
      </c>
      <c r="AL277" t="s">
        <v>427</v>
      </c>
      <c r="AN277" t="s">
        <v>427</v>
      </c>
      <c r="AO277" t="s">
        <v>427</v>
      </c>
      <c r="AP277" t="s">
        <v>427</v>
      </c>
      <c r="AR277">
        <v>0</v>
      </c>
      <c r="AS277">
        <v>0</v>
      </c>
      <c r="AT277">
        <v>0</v>
      </c>
      <c r="AU277">
        <v>0</v>
      </c>
      <c r="AV277">
        <v>1.956</v>
      </c>
      <c r="AW277">
        <v>2.262</v>
      </c>
      <c r="AX277" t="s">
        <v>433</v>
      </c>
      <c r="AY277">
        <v>0</v>
      </c>
      <c r="AZ277">
        <v>0</v>
      </c>
      <c r="BA277" t="s">
        <v>437</v>
      </c>
      <c r="BB277">
        <v>0</v>
      </c>
      <c r="BC277">
        <v>0</v>
      </c>
      <c r="BD277">
        <v>0</v>
      </c>
      <c r="CH277">
        <v>2.109</v>
      </c>
      <c r="CI277" t="s">
        <v>86</v>
      </c>
      <c r="CJ277" t="s">
        <v>1673</v>
      </c>
      <c r="CK277" t="s">
        <v>86</v>
      </c>
      <c r="CL277">
        <v>2.9939943114265599</v>
      </c>
      <c r="CM277">
        <v>2.7</v>
      </c>
      <c r="CN277">
        <v>2.84699715571328</v>
      </c>
      <c r="CO277">
        <v>-0.18</v>
      </c>
      <c r="CP277">
        <v>2.6669971557132799</v>
      </c>
    </row>
    <row r="278" spans="1:94" x14ac:dyDescent="0.25">
      <c r="A278">
        <v>785</v>
      </c>
      <c r="B278" t="s">
        <v>679</v>
      </c>
      <c r="C278" t="s">
        <v>1078</v>
      </c>
      <c r="D278" t="s">
        <v>1477</v>
      </c>
      <c r="E278" t="s">
        <v>401</v>
      </c>
      <c r="F278">
        <v>74469666</v>
      </c>
      <c r="G278">
        <v>75.72</v>
      </c>
      <c r="H278" t="s">
        <v>412</v>
      </c>
      <c r="I278">
        <v>5638843109.5200005</v>
      </c>
      <c r="J278" t="s">
        <v>418</v>
      </c>
      <c r="K278">
        <v>13732521.497377099</v>
      </c>
      <c r="L278">
        <v>1</v>
      </c>
      <c r="M278">
        <v>5638843109.5200005</v>
      </c>
      <c r="N278">
        <v>74.05</v>
      </c>
      <c r="O278">
        <v>1</v>
      </c>
      <c r="P278">
        <v>5514478767.3000002</v>
      </c>
      <c r="Q278">
        <v>74.05</v>
      </c>
      <c r="R278">
        <v>35101010</v>
      </c>
      <c r="S278">
        <v>3510</v>
      </c>
      <c r="V278" t="s">
        <v>421</v>
      </c>
      <c r="W278" t="s">
        <v>425</v>
      </c>
      <c r="X278">
        <v>0</v>
      </c>
      <c r="Y278">
        <v>0</v>
      </c>
      <c r="Z278" t="s">
        <v>425</v>
      </c>
      <c r="AA278" t="s">
        <v>425</v>
      </c>
      <c r="AB278" t="s">
        <v>425</v>
      </c>
      <c r="AC278" t="s">
        <v>425</v>
      </c>
      <c r="AD278" t="s">
        <v>425</v>
      </c>
      <c r="AE278" t="s">
        <v>425</v>
      </c>
      <c r="AF278" t="s">
        <v>425</v>
      </c>
      <c r="AG278">
        <v>0</v>
      </c>
      <c r="AH278">
        <v>0</v>
      </c>
      <c r="AI278">
        <v>0</v>
      </c>
      <c r="AK278">
        <v>0</v>
      </c>
      <c r="AL278" t="s">
        <v>427</v>
      </c>
      <c r="AN278" t="s">
        <v>427</v>
      </c>
      <c r="AO278" t="s">
        <v>427</v>
      </c>
      <c r="AP278" t="s">
        <v>427</v>
      </c>
      <c r="AR278">
        <v>0</v>
      </c>
      <c r="AS278">
        <v>0</v>
      </c>
      <c r="AT278">
        <v>0</v>
      </c>
      <c r="AU278">
        <v>0</v>
      </c>
      <c r="AV278">
        <v>2.4620000000000002</v>
      </c>
      <c r="AW278">
        <v>3.1539999999999999</v>
      </c>
      <c r="AX278" t="s">
        <v>428</v>
      </c>
      <c r="AY278">
        <v>1</v>
      </c>
      <c r="AZ278">
        <v>0</v>
      </c>
      <c r="BA278" t="s">
        <v>440</v>
      </c>
      <c r="BB278">
        <v>0</v>
      </c>
      <c r="BC278">
        <v>0</v>
      </c>
      <c r="BD278">
        <v>0</v>
      </c>
      <c r="CH278">
        <v>2.8079999999999998</v>
      </c>
      <c r="CJ278" t="s">
        <v>453</v>
      </c>
      <c r="CL278">
        <v>3.4</v>
      </c>
      <c r="CM278">
        <v>3.1</v>
      </c>
      <c r="CN278">
        <v>3.25</v>
      </c>
      <c r="CO278">
        <v>-0.18</v>
      </c>
      <c r="CP278">
        <v>3.07</v>
      </c>
    </row>
    <row r="279" spans="1:94" x14ac:dyDescent="0.25">
      <c r="A279">
        <v>786</v>
      </c>
      <c r="B279" t="s">
        <v>148</v>
      </c>
      <c r="C279" t="s">
        <v>248</v>
      </c>
      <c r="D279" t="s">
        <v>348</v>
      </c>
      <c r="E279" t="s">
        <v>406</v>
      </c>
      <c r="F279">
        <v>5893244000</v>
      </c>
      <c r="G279">
        <v>2.8784939999999999</v>
      </c>
      <c r="H279" t="s">
        <v>416</v>
      </c>
      <c r="I279">
        <v>16963667494.535999</v>
      </c>
      <c r="J279" t="s">
        <v>419</v>
      </c>
      <c r="K279">
        <v>32798433.932136402</v>
      </c>
      <c r="L279">
        <v>1</v>
      </c>
      <c r="M279">
        <v>16963667494.535999</v>
      </c>
      <c r="N279">
        <v>243</v>
      </c>
      <c r="O279">
        <v>1.169249E-2</v>
      </c>
      <c r="P279">
        <v>16744327258.627081</v>
      </c>
      <c r="Q279">
        <v>2.84127507</v>
      </c>
      <c r="R279">
        <v>30301010</v>
      </c>
      <c r="S279">
        <v>3030</v>
      </c>
      <c r="T279">
        <v>1.98835042585939</v>
      </c>
      <c r="U279">
        <v>1.5</v>
      </c>
      <c r="V279" t="s">
        <v>420</v>
      </c>
      <c r="W279" t="s">
        <v>425</v>
      </c>
      <c r="X279">
        <v>0</v>
      </c>
      <c r="Y279">
        <v>0</v>
      </c>
      <c r="Z279" t="s">
        <v>425</v>
      </c>
      <c r="AA279" t="s">
        <v>425</v>
      </c>
      <c r="AB279" t="s">
        <v>425</v>
      </c>
      <c r="AC279" t="s">
        <v>425</v>
      </c>
      <c r="AD279" t="s">
        <v>425</v>
      </c>
      <c r="AE279" t="s">
        <v>425</v>
      </c>
      <c r="AF279" t="s">
        <v>425</v>
      </c>
      <c r="AG279">
        <v>0</v>
      </c>
      <c r="AH279">
        <v>0</v>
      </c>
      <c r="AI279">
        <v>0</v>
      </c>
      <c r="AK279">
        <v>0</v>
      </c>
      <c r="AL279" t="s">
        <v>427</v>
      </c>
      <c r="AN279" t="s">
        <v>427</v>
      </c>
      <c r="AO279" t="s">
        <v>427</v>
      </c>
      <c r="AP279" t="s">
        <v>427</v>
      </c>
      <c r="AR279">
        <v>0</v>
      </c>
      <c r="AS279">
        <v>0</v>
      </c>
      <c r="AT279">
        <v>0</v>
      </c>
      <c r="AU279">
        <v>0</v>
      </c>
      <c r="AV279">
        <v>2.2440000000000002</v>
      </c>
      <c r="AW279">
        <v>2.6379999999999999</v>
      </c>
      <c r="AX279" t="s">
        <v>433</v>
      </c>
      <c r="AY279">
        <v>0</v>
      </c>
      <c r="AZ279">
        <v>0</v>
      </c>
      <c r="BA279" t="s">
        <v>445</v>
      </c>
      <c r="BB279">
        <v>0</v>
      </c>
      <c r="BC279">
        <v>0</v>
      </c>
      <c r="BD279">
        <v>0</v>
      </c>
      <c r="CH279">
        <v>2.4409999999999998</v>
      </c>
      <c r="CJ279" t="s">
        <v>453</v>
      </c>
      <c r="CL279">
        <v>1.98835042585939</v>
      </c>
      <c r="CM279">
        <v>1.5</v>
      </c>
      <c r="CN279">
        <v>1.744175212929695</v>
      </c>
      <c r="CO279">
        <v>-0.3</v>
      </c>
      <c r="CP279">
        <v>1.444175212929695</v>
      </c>
    </row>
    <row r="280" spans="1:94" x14ac:dyDescent="0.25">
      <c r="A280">
        <v>787</v>
      </c>
      <c r="B280" t="s">
        <v>185</v>
      </c>
      <c r="C280" t="s">
        <v>285</v>
      </c>
      <c r="D280" t="s">
        <v>385</v>
      </c>
      <c r="E280" t="s">
        <v>397</v>
      </c>
      <c r="F280">
        <v>262245733</v>
      </c>
      <c r="G280">
        <v>110.3</v>
      </c>
      <c r="H280" t="s">
        <v>412</v>
      </c>
      <c r="I280">
        <v>28925704349.900002</v>
      </c>
      <c r="J280" t="s">
        <v>418</v>
      </c>
      <c r="K280">
        <v>56619307.900158703</v>
      </c>
      <c r="L280">
        <v>1</v>
      </c>
      <c r="M280">
        <v>28925704349.900002</v>
      </c>
      <c r="N280">
        <v>94.52</v>
      </c>
      <c r="O280">
        <v>1</v>
      </c>
      <c r="P280">
        <v>24787466683.16</v>
      </c>
      <c r="Q280">
        <v>94.52</v>
      </c>
      <c r="R280">
        <v>50202010</v>
      </c>
      <c r="S280">
        <v>5020</v>
      </c>
      <c r="T280">
        <v>1.7418068415287999</v>
      </c>
      <c r="U280">
        <v>1.5</v>
      </c>
      <c r="V280" t="s">
        <v>420</v>
      </c>
      <c r="W280" t="s">
        <v>425</v>
      </c>
      <c r="X280">
        <v>0</v>
      </c>
      <c r="Y280">
        <v>0</v>
      </c>
      <c r="Z280" t="s">
        <v>425</v>
      </c>
      <c r="AA280" t="s">
        <v>425</v>
      </c>
      <c r="AB280" t="s">
        <v>425</v>
      </c>
      <c r="AC280" t="s">
        <v>425</v>
      </c>
      <c r="AD280" t="s">
        <v>425</v>
      </c>
      <c r="AE280" t="s">
        <v>425</v>
      </c>
      <c r="AF280" t="s">
        <v>425</v>
      </c>
      <c r="AG280">
        <v>0</v>
      </c>
      <c r="AH280">
        <v>0</v>
      </c>
      <c r="AI280">
        <v>0</v>
      </c>
      <c r="AK280">
        <v>0</v>
      </c>
      <c r="AL280" t="s">
        <v>427</v>
      </c>
      <c r="AN280" t="s">
        <v>427</v>
      </c>
      <c r="AO280" t="s">
        <v>427</v>
      </c>
      <c r="AP280" t="s">
        <v>427</v>
      </c>
      <c r="AR280">
        <v>0</v>
      </c>
      <c r="AS280">
        <v>0</v>
      </c>
      <c r="AT280">
        <v>0</v>
      </c>
      <c r="AU280">
        <v>0</v>
      </c>
      <c r="AV280">
        <v>2.5249999999999999</v>
      </c>
      <c r="AW280">
        <v>3.0049999999999999</v>
      </c>
      <c r="AX280" t="s">
        <v>423</v>
      </c>
      <c r="AY280">
        <v>1</v>
      </c>
      <c r="AZ280">
        <v>0</v>
      </c>
      <c r="BA280" t="s">
        <v>436</v>
      </c>
      <c r="BB280">
        <v>0</v>
      </c>
      <c r="BC280">
        <v>0</v>
      </c>
      <c r="BD280">
        <v>0</v>
      </c>
      <c r="CH280">
        <v>2.7650000000000001</v>
      </c>
      <c r="CJ280" t="s">
        <v>453</v>
      </c>
      <c r="CL280">
        <v>1.7418068415287999</v>
      </c>
      <c r="CM280">
        <v>1.5</v>
      </c>
      <c r="CN280">
        <v>1.6209034207644</v>
      </c>
      <c r="CO280">
        <v>-0.3</v>
      </c>
      <c r="CP280">
        <v>1.3209034207643999</v>
      </c>
    </row>
    <row r="281" spans="1:94" x14ac:dyDescent="0.25">
      <c r="A281">
        <v>793</v>
      </c>
      <c r="B281" t="s">
        <v>680</v>
      </c>
      <c r="C281" t="s">
        <v>1079</v>
      </c>
      <c r="D281" t="s">
        <v>1478</v>
      </c>
      <c r="E281" t="s">
        <v>407</v>
      </c>
      <c r="F281">
        <v>578150395</v>
      </c>
      <c r="G281">
        <v>35.15</v>
      </c>
      <c r="H281" t="s">
        <v>412</v>
      </c>
      <c r="I281">
        <v>20321986384.25</v>
      </c>
      <c r="J281" t="s">
        <v>418</v>
      </c>
      <c r="K281">
        <v>89516969.567786902</v>
      </c>
      <c r="L281">
        <v>0.70000000000000007</v>
      </c>
      <c r="M281">
        <v>14225390468.975</v>
      </c>
      <c r="N281">
        <v>46.5</v>
      </c>
      <c r="O281">
        <v>1</v>
      </c>
      <c r="P281">
        <v>18818795357.25</v>
      </c>
      <c r="Q281">
        <v>46.5</v>
      </c>
      <c r="R281">
        <v>50201020</v>
      </c>
      <c r="S281">
        <v>5020</v>
      </c>
      <c r="T281">
        <v>1.95381343315184</v>
      </c>
      <c r="U281">
        <v>2.08</v>
      </c>
      <c r="V281" t="s">
        <v>421</v>
      </c>
      <c r="W281" t="s">
        <v>425</v>
      </c>
      <c r="X281">
        <v>0</v>
      </c>
      <c r="Y281">
        <v>0</v>
      </c>
      <c r="Z281" t="s">
        <v>425</v>
      </c>
      <c r="AA281" t="s">
        <v>425</v>
      </c>
      <c r="AB281" t="s">
        <v>425</v>
      </c>
      <c r="AC281" t="s">
        <v>1654</v>
      </c>
      <c r="AD281" t="s">
        <v>425</v>
      </c>
      <c r="AE281" t="s">
        <v>425</v>
      </c>
      <c r="AF281" t="s">
        <v>425</v>
      </c>
      <c r="AG281">
        <v>0</v>
      </c>
      <c r="AH281">
        <v>0</v>
      </c>
      <c r="AI281">
        <v>0</v>
      </c>
      <c r="AK281">
        <v>0</v>
      </c>
      <c r="AL281" t="s">
        <v>427</v>
      </c>
      <c r="AN281" t="s">
        <v>427</v>
      </c>
      <c r="AO281" t="s">
        <v>427</v>
      </c>
      <c r="AP281" t="s">
        <v>427</v>
      </c>
      <c r="AR281">
        <v>0</v>
      </c>
      <c r="AS281">
        <v>0</v>
      </c>
      <c r="AT281">
        <v>0</v>
      </c>
      <c r="AU281">
        <v>0</v>
      </c>
      <c r="AV281">
        <v>2.359</v>
      </c>
      <c r="AW281">
        <v>3.327</v>
      </c>
      <c r="AX281" t="s">
        <v>423</v>
      </c>
      <c r="AY281">
        <v>1</v>
      </c>
      <c r="AZ281">
        <v>0</v>
      </c>
      <c r="BA281" t="s">
        <v>446</v>
      </c>
      <c r="BB281">
        <v>0</v>
      </c>
      <c r="BC281">
        <v>0</v>
      </c>
      <c r="BD281">
        <v>0</v>
      </c>
      <c r="BH281" t="s">
        <v>1667</v>
      </c>
      <c r="BN281" t="s">
        <v>65</v>
      </c>
      <c r="CH281">
        <v>2.843</v>
      </c>
      <c r="CJ281" t="s">
        <v>1673</v>
      </c>
      <c r="CK281" t="s">
        <v>1719</v>
      </c>
      <c r="CL281">
        <v>1.95381343315184</v>
      </c>
      <c r="CM281">
        <v>2.08</v>
      </c>
      <c r="CN281">
        <v>2.01690671657592</v>
      </c>
      <c r="CO281">
        <v>-0.18</v>
      </c>
      <c r="CP281">
        <v>1.8369067165759201</v>
      </c>
    </row>
    <row r="282" spans="1:94" x14ac:dyDescent="0.25">
      <c r="A282">
        <v>795</v>
      </c>
      <c r="B282" t="s">
        <v>681</v>
      </c>
      <c r="C282" t="s">
        <v>1080</v>
      </c>
      <c r="D282" t="s">
        <v>1479</v>
      </c>
      <c r="E282" t="s">
        <v>398</v>
      </c>
      <c r="F282">
        <v>423836430</v>
      </c>
      <c r="G282">
        <v>34.439239999999998</v>
      </c>
      <c r="H282" t="s">
        <v>413</v>
      </c>
      <c r="I282">
        <v>14596604533.513201</v>
      </c>
      <c r="J282" t="s">
        <v>419</v>
      </c>
      <c r="K282">
        <v>9679789.2063518707</v>
      </c>
      <c r="L282">
        <v>0.55000000000000004</v>
      </c>
      <c r="M282">
        <v>8028132493.4322596</v>
      </c>
      <c r="N282">
        <v>350.6</v>
      </c>
      <c r="O282">
        <v>8.9968510000000002E-2</v>
      </c>
      <c r="P282">
        <v>7352980465.0726862</v>
      </c>
      <c r="Q282">
        <v>31.542959606</v>
      </c>
      <c r="R282">
        <v>50203000</v>
      </c>
      <c r="S282">
        <v>5020</v>
      </c>
      <c r="T282">
        <v>3.4</v>
      </c>
      <c r="V282" t="s">
        <v>427</v>
      </c>
      <c r="W282" t="s">
        <v>425</v>
      </c>
      <c r="X282">
        <v>0</v>
      </c>
      <c r="Y282">
        <v>0</v>
      </c>
      <c r="Z282" t="s">
        <v>425</v>
      </c>
      <c r="AA282" t="s">
        <v>425</v>
      </c>
      <c r="AB282" t="s">
        <v>425</v>
      </c>
      <c r="AC282" t="s">
        <v>425</v>
      </c>
      <c r="AD282" t="s">
        <v>425</v>
      </c>
      <c r="AE282" t="s">
        <v>425</v>
      </c>
      <c r="AF282" t="s">
        <v>425</v>
      </c>
      <c r="AG282">
        <v>0</v>
      </c>
      <c r="AH282">
        <v>0</v>
      </c>
      <c r="AI282">
        <v>0</v>
      </c>
      <c r="AK282">
        <v>0</v>
      </c>
      <c r="AL282" t="s">
        <v>427</v>
      </c>
      <c r="AN282" t="s">
        <v>427</v>
      </c>
      <c r="AO282" t="s">
        <v>427</v>
      </c>
      <c r="AP282" t="s">
        <v>427</v>
      </c>
      <c r="AR282">
        <v>0</v>
      </c>
      <c r="AS282">
        <v>0</v>
      </c>
      <c r="AT282">
        <v>0</v>
      </c>
      <c r="AU282">
        <v>0</v>
      </c>
      <c r="AV282">
        <v>2.1360000000000001</v>
      </c>
      <c r="AW282">
        <v>2.423</v>
      </c>
      <c r="AX282" t="s">
        <v>423</v>
      </c>
      <c r="AY282">
        <v>1</v>
      </c>
      <c r="AZ282">
        <v>0</v>
      </c>
      <c r="BA282" t="s">
        <v>437</v>
      </c>
      <c r="BB282">
        <v>0</v>
      </c>
      <c r="BC282">
        <v>0</v>
      </c>
      <c r="BD282">
        <v>0</v>
      </c>
      <c r="CH282">
        <v>2.2795000000000001</v>
      </c>
      <c r="CJ282" t="s">
        <v>453</v>
      </c>
      <c r="CL282">
        <v>3.4</v>
      </c>
      <c r="CM282">
        <v>3.1</v>
      </c>
      <c r="CN282">
        <v>3.25</v>
      </c>
      <c r="CO282">
        <v>0.3</v>
      </c>
      <c r="CP282">
        <v>3.55</v>
      </c>
    </row>
    <row r="283" spans="1:94" x14ac:dyDescent="0.25">
      <c r="A283">
        <v>797</v>
      </c>
      <c r="B283" t="s">
        <v>682</v>
      </c>
      <c r="C283" t="s">
        <v>1081</v>
      </c>
      <c r="D283" t="s">
        <v>1480</v>
      </c>
      <c r="E283" t="s">
        <v>409</v>
      </c>
      <c r="F283">
        <v>989547</v>
      </c>
      <c r="G283">
        <v>11802.49</v>
      </c>
      <c r="H283" t="s">
        <v>417</v>
      </c>
      <c r="I283">
        <v>11679118572.030001</v>
      </c>
      <c r="J283" t="s">
        <v>419</v>
      </c>
      <c r="K283">
        <v>26640981.149140999</v>
      </c>
      <c r="L283">
        <v>1</v>
      </c>
      <c r="M283">
        <v>11679118572.030001</v>
      </c>
      <c r="N283">
        <v>11920</v>
      </c>
      <c r="O283">
        <v>1.0797969999999999</v>
      </c>
      <c r="P283">
        <v>12736637792.951281</v>
      </c>
      <c r="Q283">
        <v>12871.18024</v>
      </c>
      <c r="R283">
        <v>45102020</v>
      </c>
      <c r="S283">
        <v>4510</v>
      </c>
      <c r="T283">
        <v>1.74529070886593</v>
      </c>
      <c r="U283">
        <v>3.1</v>
      </c>
      <c r="V283" t="s">
        <v>421</v>
      </c>
      <c r="W283" t="s">
        <v>425</v>
      </c>
      <c r="X283">
        <v>0</v>
      </c>
      <c r="Y283">
        <v>0</v>
      </c>
      <c r="Z283" t="s">
        <v>425</v>
      </c>
      <c r="AA283" t="s">
        <v>425</v>
      </c>
      <c r="AB283" t="s">
        <v>425</v>
      </c>
      <c r="AC283" t="s">
        <v>425</v>
      </c>
      <c r="AD283" t="s">
        <v>425</v>
      </c>
      <c r="AE283" t="s">
        <v>425</v>
      </c>
      <c r="AF283" t="s">
        <v>425</v>
      </c>
      <c r="AG283">
        <v>0</v>
      </c>
      <c r="AH283">
        <v>0</v>
      </c>
      <c r="AI283">
        <v>0</v>
      </c>
      <c r="AK283">
        <v>0</v>
      </c>
      <c r="AL283" t="s">
        <v>427</v>
      </c>
      <c r="AN283" t="s">
        <v>427</v>
      </c>
      <c r="AO283" t="s">
        <v>427</v>
      </c>
      <c r="AP283" t="s">
        <v>427</v>
      </c>
      <c r="AR283">
        <v>0</v>
      </c>
      <c r="AS283">
        <v>0</v>
      </c>
      <c r="AT283">
        <v>0</v>
      </c>
      <c r="AU283">
        <v>0</v>
      </c>
      <c r="AV283">
        <v>2.161</v>
      </c>
      <c r="AW283">
        <v>2.5169999999999999</v>
      </c>
      <c r="AX283" t="s">
        <v>423</v>
      </c>
      <c r="AY283">
        <v>1</v>
      </c>
      <c r="AZ283">
        <v>0</v>
      </c>
      <c r="BA283" t="s">
        <v>449</v>
      </c>
      <c r="BB283">
        <v>0</v>
      </c>
      <c r="BC283">
        <v>0</v>
      </c>
      <c r="BD283">
        <v>0</v>
      </c>
      <c r="CH283">
        <v>2.339</v>
      </c>
      <c r="CJ283" t="s">
        <v>453</v>
      </c>
      <c r="CL283">
        <v>1.74529070886593</v>
      </c>
      <c r="CM283">
        <v>3.1</v>
      </c>
      <c r="CN283">
        <v>2.4226453544329649</v>
      </c>
      <c r="CO283">
        <v>-0.18</v>
      </c>
      <c r="CP283">
        <v>2.2426453544329652</v>
      </c>
    </row>
    <row r="284" spans="1:94" x14ac:dyDescent="0.25">
      <c r="A284">
        <v>802</v>
      </c>
      <c r="B284" t="s">
        <v>683</v>
      </c>
      <c r="C284" t="s">
        <v>1082</v>
      </c>
      <c r="D284" t="s">
        <v>1481</v>
      </c>
      <c r="E284" t="s">
        <v>406</v>
      </c>
      <c r="F284">
        <v>60745742000</v>
      </c>
      <c r="G284">
        <v>0.81240979999999996</v>
      </c>
      <c r="H284" t="s">
        <v>416</v>
      </c>
      <c r="I284">
        <v>49350436109.071587</v>
      </c>
      <c r="J284" t="s">
        <v>419</v>
      </c>
      <c r="K284">
        <v>75488016.146108702</v>
      </c>
      <c r="L284">
        <v>1</v>
      </c>
      <c r="M284">
        <v>49350436109.071587</v>
      </c>
      <c r="N284">
        <v>70.8</v>
      </c>
      <c r="O284">
        <v>1.169249E-2</v>
      </c>
      <c r="P284">
        <v>50287043846.13266</v>
      </c>
      <c r="Q284">
        <v>0.82782829199999997</v>
      </c>
      <c r="R284">
        <v>30101010</v>
      </c>
      <c r="S284">
        <v>3010</v>
      </c>
      <c r="T284">
        <v>3.0199999999999898</v>
      </c>
      <c r="V284" t="s">
        <v>1651</v>
      </c>
      <c r="W284" t="s">
        <v>425</v>
      </c>
      <c r="X284">
        <v>0</v>
      </c>
      <c r="Y284">
        <v>0</v>
      </c>
      <c r="Z284" t="s">
        <v>425</v>
      </c>
      <c r="AA284" t="s">
        <v>425</v>
      </c>
      <c r="AB284" t="s">
        <v>425</v>
      </c>
      <c r="AC284" t="s">
        <v>425</v>
      </c>
      <c r="AD284" t="s">
        <v>425</v>
      </c>
      <c r="AE284" t="s">
        <v>425</v>
      </c>
      <c r="AF284" t="s">
        <v>425</v>
      </c>
      <c r="AG284">
        <v>0</v>
      </c>
      <c r="AH284">
        <v>0</v>
      </c>
      <c r="AI284">
        <v>0</v>
      </c>
      <c r="AK284">
        <v>0</v>
      </c>
      <c r="AL284" t="s">
        <v>427</v>
      </c>
      <c r="AN284" t="s">
        <v>427</v>
      </c>
      <c r="AO284" t="s">
        <v>427</v>
      </c>
      <c r="AP284" t="s">
        <v>427</v>
      </c>
      <c r="AR284">
        <v>0</v>
      </c>
      <c r="AS284">
        <v>0</v>
      </c>
      <c r="AT284">
        <v>0</v>
      </c>
      <c r="AU284">
        <v>0</v>
      </c>
      <c r="AV284">
        <v>2.468</v>
      </c>
      <c r="AW284">
        <v>3.3460000000000001</v>
      </c>
      <c r="AX284" t="s">
        <v>433</v>
      </c>
      <c r="AY284">
        <v>0</v>
      </c>
      <c r="AZ284">
        <v>0</v>
      </c>
      <c r="BA284" t="s">
        <v>445</v>
      </c>
      <c r="BB284">
        <v>0</v>
      </c>
      <c r="BC284">
        <v>0</v>
      </c>
      <c r="BD284">
        <v>0</v>
      </c>
      <c r="CH284">
        <v>2.907</v>
      </c>
      <c r="CJ284" t="s">
        <v>453</v>
      </c>
      <c r="CL284">
        <v>3.0199999999999898</v>
      </c>
      <c r="CM284">
        <v>3.1</v>
      </c>
      <c r="CN284">
        <v>3.0599999999999952</v>
      </c>
      <c r="CO284">
        <v>0.3</v>
      </c>
      <c r="CP284">
        <v>3.359999999999995</v>
      </c>
    </row>
    <row r="285" spans="1:94" x14ac:dyDescent="0.25">
      <c r="A285">
        <v>805</v>
      </c>
      <c r="B285" t="s">
        <v>114</v>
      </c>
      <c r="C285" t="s">
        <v>214</v>
      </c>
      <c r="D285" t="s">
        <v>314</v>
      </c>
      <c r="E285" t="s">
        <v>409</v>
      </c>
      <c r="F285">
        <v>168994140</v>
      </c>
      <c r="G285">
        <v>99.481160000000003</v>
      </c>
      <c r="H285" t="s">
        <v>417</v>
      </c>
      <c r="I285">
        <v>16811733080.402399</v>
      </c>
      <c r="J285" t="s">
        <v>419</v>
      </c>
      <c r="K285">
        <v>53427462.634575203</v>
      </c>
      <c r="L285">
        <v>0.9</v>
      </c>
      <c r="M285">
        <v>15130559772.36216</v>
      </c>
      <c r="N285">
        <v>59.66</v>
      </c>
      <c r="O285">
        <v>1.0797969999999999</v>
      </c>
      <c r="P285">
        <v>9798047045.2281075</v>
      </c>
      <c r="Q285">
        <v>64.420689019999983</v>
      </c>
      <c r="R285">
        <v>10102030</v>
      </c>
      <c r="S285">
        <v>1010</v>
      </c>
      <c r="T285">
        <v>1.7497523085933799</v>
      </c>
      <c r="V285" t="s">
        <v>420</v>
      </c>
      <c r="W285" t="s">
        <v>425</v>
      </c>
      <c r="X285">
        <v>0</v>
      </c>
      <c r="Y285">
        <v>0</v>
      </c>
      <c r="Z285" t="s">
        <v>425</v>
      </c>
      <c r="AA285" t="s">
        <v>425</v>
      </c>
      <c r="AB285" t="s">
        <v>425</v>
      </c>
      <c r="AC285" t="s">
        <v>425</v>
      </c>
      <c r="AD285" t="s">
        <v>425</v>
      </c>
      <c r="AE285" t="s">
        <v>425</v>
      </c>
      <c r="AF285" t="s">
        <v>425</v>
      </c>
      <c r="AG285">
        <v>0</v>
      </c>
      <c r="AH285">
        <v>0</v>
      </c>
      <c r="AI285">
        <v>0</v>
      </c>
      <c r="AK285">
        <v>0</v>
      </c>
      <c r="AL285" t="s">
        <v>427</v>
      </c>
      <c r="AN285" t="s">
        <v>427</v>
      </c>
      <c r="AO285" t="s">
        <v>427</v>
      </c>
      <c r="AP285" t="s">
        <v>427</v>
      </c>
      <c r="AR285">
        <v>0</v>
      </c>
      <c r="AS285">
        <v>0</v>
      </c>
      <c r="AT285">
        <v>0</v>
      </c>
      <c r="AU285">
        <v>0</v>
      </c>
      <c r="AV285">
        <v>2.5649999999999999</v>
      </c>
      <c r="AW285">
        <v>3.4</v>
      </c>
      <c r="AX285" t="s">
        <v>423</v>
      </c>
      <c r="AY285">
        <v>1</v>
      </c>
      <c r="AZ285">
        <v>0</v>
      </c>
      <c r="BA285" t="s">
        <v>449</v>
      </c>
      <c r="BB285">
        <v>0</v>
      </c>
      <c r="BC285">
        <v>0</v>
      </c>
      <c r="BD285">
        <v>0</v>
      </c>
      <c r="CH285">
        <v>2.9824999999999999</v>
      </c>
      <c r="CJ285" t="s">
        <v>453</v>
      </c>
      <c r="CL285">
        <v>1.7497523085933799</v>
      </c>
      <c r="CM285">
        <v>3.1</v>
      </c>
      <c r="CN285">
        <v>2.4248761542966899</v>
      </c>
      <c r="CO285">
        <v>-0.3</v>
      </c>
      <c r="CP285">
        <v>2.1248761542966901</v>
      </c>
    </row>
    <row r="286" spans="1:94" x14ac:dyDescent="0.25">
      <c r="A286">
        <v>806</v>
      </c>
      <c r="B286" t="s">
        <v>145</v>
      </c>
      <c r="C286" t="s">
        <v>245</v>
      </c>
      <c r="D286" t="s">
        <v>345</v>
      </c>
      <c r="E286" t="s">
        <v>406</v>
      </c>
      <c r="F286">
        <v>531451840</v>
      </c>
      <c r="G286">
        <v>140.05609999999999</v>
      </c>
      <c r="H286" t="s">
        <v>416</v>
      </c>
      <c r="I286">
        <v>74433072048.223999</v>
      </c>
      <c r="J286" t="s">
        <v>419</v>
      </c>
      <c r="K286">
        <v>76651155.451063305</v>
      </c>
      <c r="L286">
        <v>0.95</v>
      </c>
      <c r="M286">
        <v>70711418445.81279</v>
      </c>
      <c r="N286">
        <v>11390</v>
      </c>
      <c r="O286">
        <v>1.169249E-2</v>
      </c>
      <c r="P286">
        <v>67238536410.717247</v>
      </c>
      <c r="Q286">
        <v>133.17746109999999</v>
      </c>
      <c r="R286">
        <v>30201030</v>
      </c>
      <c r="S286">
        <v>3020</v>
      </c>
      <c r="T286">
        <v>1.9964408278924499</v>
      </c>
      <c r="V286" t="s">
        <v>422</v>
      </c>
      <c r="W286" t="s">
        <v>425</v>
      </c>
      <c r="X286">
        <v>0</v>
      </c>
      <c r="Y286">
        <v>0</v>
      </c>
      <c r="Z286" t="s">
        <v>425</v>
      </c>
      <c r="AA286" t="s">
        <v>425</v>
      </c>
      <c r="AB286" t="s">
        <v>425</v>
      </c>
      <c r="AC286" t="s">
        <v>425</v>
      </c>
      <c r="AD286" t="s">
        <v>425</v>
      </c>
      <c r="AE286" t="s">
        <v>425</v>
      </c>
      <c r="AF286" t="s">
        <v>425</v>
      </c>
      <c r="AG286">
        <v>0</v>
      </c>
      <c r="AH286">
        <v>0</v>
      </c>
      <c r="AI286">
        <v>0</v>
      </c>
      <c r="AK286">
        <v>0</v>
      </c>
      <c r="AL286" t="s">
        <v>427</v>
      </c>
      <c r="AN286" t="s">
        <v>427</v>
      </c>
      <c r="AO286" t="s">
        <v>427</v>
      </c>
      <c r="AP286" t="s">
        <v>427</v>
      </c>
      <c r="AR286">
        <v>0</v>
      </c>
      <c r="AS286">
        <v>0</v>
      </c>
      <c r="AT286">
        <v>0</v>
      </c>
      <c r="AU286">
        <v>0</v>
      </c>
      <c r="AV286">
        <v>2.3010000000000002</v>
      </c>
      <c r="AW286">
        <v>3.03</v>
      </c>
      <c r="AX286" t="s">
        <v>433</v>
      </c>
      <c r="AY286">
        <v>0</v>
      </c>
      <c r="AZ286">
        <v>0</v>
      </c>
      <c r="BA286" t="s">
        <v>445</v>
      </c>
      <c r="BB286">
        <v>0</v>
      </c>
      <c r="BC286">
        <v>0</v>
      </c>
      <c r="BD286">
        <v>0</v>
      </c>
      <c r="CH286">
        <v>2.6655000000000002</v>
      </c>
      <c r="CJ286" t="s">
        <v>453</v>
      </c>
      <c r="CL286">
        <v>1.9964408278924499</v>
      </c>
      <c r="CM286">
        <v>3.1</v>
      </c>
      <c r="CN286">
        <v>2.548220413946225</v>
      </c>
      <c r="CO286">
        <v>-0.24</v>
      </c>
      <c r="CP286">
        <v>2.3082204139462248</v>
      </c>
    </row>
    <row r="287" spans="1:94" x14ac:dyDescent="0.25">
      <c r="A287">
        <v>807</v>
      </c>
      <c r="B287" t="s">
        <v>684</v>
      </c>
      <c r="C287" t="s">
        <v>1083</v>
      </c>
      <c r="D287" t="s">
        <v>1482</v>
      </c>
      <c r="E287" t="s">
        <v>406</v>
      </c>
      <c r="F287">
        <v>2048108400</v>
      </c>
      <c r="G287">
        <v>2.3090820000000001</v>
      </c>
      <c r="H287" t="s">
        <v>416</v>
      </c>
      <c r="I287">
        <v>4729250240.4888</v>
      </c>
      <c r="J287" t="s">
        <v>419</v>
      </c>
      <c r="K287">
        <v>9830778.7073366791</v>
      </c>
      <c r="L287">
        <v>0.95</v>
      </c>
      <c r="M287">
        <v>4492787728.4643602</v>
      </c>
      <c r="N287">
        <v>188.4</v>
      </c>
      <c r="O287">
        <v>1.169249E-2</v>
      </c>
      <c r="P287">
        <v>4286121220.7392449</v>
      </c>
      <c r="Q287">
        <v>2.2028651159999999</v>
      </c>
      <c r="R287">
        <v>35102000</v>
      </c>
      <c r="S287">
        <v>3510</v>
      </c>
      <c r="T287">
        <v>3.4</v>
      </c>
      <c r="V287" t="s">
        <v>423</v>
      </c>
      <c r="W287" t="s">
        <v>425</v>
      </c>
      <c r="X287">
        <v>0</v>
      </c>
      <c r="Y287">
        <v>0</v>
      </c>
      <c r="Z287" t="s">
        <v>425</v>
      </c>
      <c r="AA287" t="s">
        <v>425</v>
      </c>
      <c r="AB287" t="s">
        <v>425</v>
      </c>
      <c r="AC287" t="s">
        <v>425</v>
      </c>
      <c r="AD287" t="s">
        <v>425</v>
      </c>
      <c r="AE287" t="s">
        <v>425</v>
      </c>
      <c r="AF287" t="s">
        <v>425</v>
      </c>
      <c r="AG287">
        <v>0</v>
      </c>
      <c r="AH287">
        <v>0</v>
      </c>
      <c r="AI287">
        <v>0</v>
      </c>
      <c r="AK287">
        <v>0</v>
      </c>
      <c r="AL287" t="s">
        <v>427</v>
      </c>
      <c r="AN287" t="s">
        <v>427</v>
      </c>
      <c r="AO287" t="s">
        <v>427</v>
      </c>
      <c r="AP287" t="s">
        <v>427</v>
      </c>
      <c r="AR287">
        <v>0</v>
      </c>
      <c r="AS287">
        <v>0</v>
      </c>
      <c r="AT287">
        <v>0</v>
      </c>
      <c r="AU287">
        <v>0</v>
      </c>
      <c r="AV287">
        <v>1.6439999999999999</v>
      </c>
      <c r="AW287">
        <v>1.897</v>
      </c>
      <c r="AX287" t="s">
        <v>428</v>
      </c>
      <c r="AY287">
        <v>1</v>
      </c>
      <c r="AZ287">
        <v>0</v>
      </c>
      <c r="BA287" t="s">
        <v>445</v>
      </c>
      <c r="BB287">
        <v>0</v>
      </c>
      <c r="BC287">
        <v>0</v>
      </c>
      <c r="BD287">
        <v>0</v>
      </c>
      <c r="CH287">
        <v>1.7705</v>
      </c>
      <c r="CI287" t="s">
        <v>86</v>
      </c>
      <c r="CJ287" t="s">
        <v>1673</v>
      </c>
      <c r="CK287" t="s">
        <v>86</v>
      </c>
      <c r="CL287">
        <v>3.4</v>
      </c>
      <c r="CM287">
        <v>3.1</v>
      </c>
      <c r="CN287">
        <v>3.25</v>
      </c>
      <c r="CO287">
        <v>0</v>
      </c>
      <c r="CP287">
        <v>3.25</v>
      </c>
    </row>
    <row r="288" spans="1:94" x14ac:dyDescent="0.25">
      <c r="A288">
        <v>808</v>
      </c>
      <c r="B288" t="s">
        <v>685</v>
      </c>
      <c r="C288" t="s">
        <v>1084</v>
      </c>
      <c r="D288" t="s">
        <v>1483</v>
      </c>
      <c r="E288" t="s">
        <v>409</v>
      </c>
      <c r="F288">
        <v>72226180</v>
      </c>
      <c r="G288">
        <v>620.53449999999998</v>
      </c>
      <c r="H288" t="s">
        <v>417</v>
      </c>
      <c r="I288">
        <v>44818836493.209999</v>
      </c>
      <c r="J288" t="s">
        <v>419</v>
      </c>
      <c r="K288">
        <v>96765406.915567294</v>
      </c>
      <c r="L288">
        <v>1</v>
      </c>
      <c r="M288">
        <v>44818836493.209999</v>
      </c>
      <c r="N288">
        <v>540.6</v>
      </c>
      <c r="O288">
        <v>1.0797969999999999</v>
      </c>
      <c r="P288">
        <v>42161184509.639671</v>
      </c>
      <c r="Q288">
        <v>583.73825820000002</v>
      </c>
      <c r="R288">
        <v>20103010</v>
      </c>
      <c r="S288">
        <v>2010</v>
      </c>
      <c r="T288">
        <v>1.88766720055408</v>
      </c>
      <c r="U288">
        <v>3.1</v>
      </c>
      <c r="V288" t="s">
        <v>423</v>
      </c>
      <c r="W288" t="s">
        <v>425</v>
      </c>
      <c r="X288">
        <v>0</v>
      </c>
      <c r="Y288">
        <v>0</v>
      </c>
      <c r="Z288" t="s">
        <v>425</v>
      </c>
      <c r="AA288" t="s">
        <v>425</v>
      </c>
      <c r="AB288" t="s">
        <v>425</v>
      </c>
      <c r="AC288" t="s">
        <v>425</v>
      </c>
      <c r="AD288" t="s">
        <v>425</v>
      </c>
      <c r="AE288" t="s">
        <v>425</v>
      </c>
      <c r="AF288" t="s">
        <v>425</v>
      </c>
      <c r="AG288">
        <v>0</v>
      </c>
      <c r="AH288">
        <v>0</v>
      </c>
      <c r="AI288">
        <v>0</v>
      </c>
      <c r="AK288">
        <v>0</v>
      </c>
      <c r="AL288" t="s">
        <v>427</v>
      </c>
      <c r="AM288" t="s">
        <v>1656</v>
      </c>
      <c r="AN288" t="s">
        <v>427</v>
      </c>
      <c r="AO288" t="s">
        <v>427</v>
      </c>
      <c r="AP288" t="s">
        <v>427</v>
      </c>
      <c r="AR288">
        <v>0</v>
      </c>
      <c r="AS288">
        <v>0</v>
      </c>
      <c r="AT288">
        <v>0</v>
      </c>
      <c r="AU288">
        <v>0</v>
      </c>
      <c r="AV288">
        <v>2.843</v>
      </c>
      <c r="AW288">
        <v>3.085</v>
      </c>
      <c r="AX288" t="s">
        <v>1662</v>
      </c>
      <c r="AY288">
        <v>0</v>
      </c>
      <c r="AZ288">
        <v>0</v>
      </c>
      <c r="BA288" t="s">
        <v>449</v>
      </c>
      <c r="BB288">
        <v>0</v>
      </c>
      <c r="BC288">
        <v>0</v>
      </c>
      <c r="BD288">
        <v>0</v>
      </c>
      <c r="BY288" t="s">
        <v>76</v>
      </c>
      <c r="CH288">
        <v>2.964</v>
      </c>
      <c r="CJ288" t="s">
        <v>1673</v>
      </c>
      <c r="CK288" t="s">
        <v>76</v>
      </c>
      <c r="CL288">
        <v>1.88766720055408</v>
      </c>
      <c r="CM288">
        <v>3.1</v>
      </c>
      <c r="CN288">
        <v>2.49383360027704</v>
      </c>
      <c r="CO288">
        <v>0</v>
      </c>
      <c r="CP288">
        <v>2.49383360027704</v>
      </c>
    </row>
    <row r="289" spans="1:94" x14ac:dyDescent="0.25">
      <c r="A289">
        <v>809</v>
      </c>
      <c r="B289" t="s">
        <v>161</v>
      </c>
      <c r="C289" t="s">
        <v>261</v>
      </c>
      <c r="D289" t="s">
        <v>361</v>
      </c>
      <c r="E289" t="s">
        <v>397</v>
      </c>
      <c r="F289">
        <v>534311946</v>
      </c>
      <c r="G289">
        <v>346.1</v>
      </c>
      <c r="H289" t="s">
        <v>412</v>
      </c>
      <c r="I289">
        <v>184925364510.60001</v>
      </c>
      <c r="J289" t="s">
        <v>418</v>
      </c>
      <c r="K289">
        <v>150007719.04285699</v>
      </c>
      <c r="L289">
        <v>0.45</v>
      </c>
      <c r="M289">
        <v>83216414029.770004</v>
      </c>
      <c r="N289">
        <v>343.8</v>
      </c>
      <c r="O289">
        <v>1</v>
      </c>
      <c r="P289">
        <v>82663401165.660004</v>
      </c>
      <c r="Q289">
        <v>343.8</v>
      </c>
      <c r="R289">
        <v>40204035</v>
      </c>
      <c r="S289">
        <v>4020</v>
      </c>
      <c r="T289">
        <v>1.74938320831028</v>
      </c>
      <c r="U289">
        <v>1.5</v>
      </c>
      <c r="V289" t="s">
        <v>420</v>
      </c>
      <c r="W289" t="s">
        <v>425</v>
      </c>
      <c r="X289">
        <v>0</v>
      </c>
      <c r="Y289">
        <v>0</v>
      </c>
      <c r="Z289" t="s">
        <v>425</v>
      </c>
      <c r="AA289" t="s">
        <v>425</v>
      </c>
      <c r="AB289" t="s">
        <v>425</v>
      </c>
      <c r="AC289" t="s">
        <v>425</v>
      </c>
      <c r="AD289" t="s">
        <v>425</v>
      </c>
      <c r="AE289" t="s">
        <v>425</v>
      </c>
      <c r="AF289" t="s">
        <v>425</v>
      </c>
      <c r="AG289">
        <v>0</v>
      </c>
      <c r="AH289">
        <v>0</v>
      </c>
      <c r="AI289">
        <v>0</v>
      </c>
      <c r="AK289">
        <v>0</v>
      </c>
      <c r="AL289" t="s">
        <v>427</v>
      </c>
      <c r="AN289" t="s">
        <v>427</v>
      </c>
      <c r="AO289" t="s">
        <v>427</v>
      </c>
      <c r="AP289" t="s">
        <v>427</v>
      </c>
      <c r="AR289">
        <v>0</v>
      </c>
      <c r="AS289">
        <v>0</v>
      </c>
      <c r="AT289">
        <v>0</v>
      </c>
      <c r="AU289">
        <v>0</v>
      </c>
      <c r="AV289">
        <v>2.4470000000000001</v>
      </c>
      <c r="AW289">
        <v>2.8420000000000001</v>
      </c>
      <c r="AX289" t="s">
        <v>423</v>
      </c>
      <c r="AY289">
        <v>1</v>
      </c>
      <c r="AZ289">
        <v>0</v>
      </c>
      <c r="BA289" t="s">
        <v>436</v>
      </c>
      <c r="BB289">
        <v>0</v>
      </c>
      <c r="BC289">
        <v>0</v>
      </c>
      <c r="BD289">
        <v>0</v>
      </c>
      <c r="CH289">
        <v>2.6444999999999999</v>
      </c>
      <c r="CJ289" t="s">
        <v>453</v>
      </c>
      <c r="CL289">
        <v>1.74938320831028</v>
      </c>
      <c r="CM289">
        <v>1.5</v>
      </c>
      <c r="CN289">
        <v>1.62469160415514</v>
      </c>
      <c r="CO289">
        <v>-0.3</v>
      </c>
      <c r="CP289">
        <v>1.32469160415514</v>
      </c>
    </row>
    <row r="290" spans="1:94" x14ac:dyDescent="0.25">
      <c r="A290">
        <v>812</v>
      </c>
      <c r="B290" t="s">
        <v>686</v>
      </c>
      <c r="C290" t="s">
        <v>1085</v>
      </c>
      <c r="D290" t="s">
        <v>1484</v>
      </c>
      <c r="E290" t="s">
        <v>410</v>
      </c>
      <c r="F290">
        <v>816013</v>
      </c>
      <c r="G290">
        <v>9080</v>
      </c>
      <c r="H290" t="s">
        <v>412</v>
      </c>
      <c r="I290">
        <v>7409398040</v>
      </c>
      <c r="J290" t="s">
        <v>418</v>
      </c>
      <c r="K290">
        <v>6192176.3492063601</v>
      </c>
      <c r="L290">
        <v>0.5</v>
      </c>
      <c r="M290">
        <v>3704699020</v>
      </c>
      <c r="N290">
        <v>8180</v>
      </c>
      <c r="O290">
        <v>1</v>
      </c>
      <c r="P290">
        <v>3337493170</v>
      </c>
      <c r="Q290">
        <v>8180</v>
      </c>
      <c r="R290">
        <v>45102020</v>
      </c>
      <c r="S290">
        <v>4510</v>
      </c>
      <c r="T290">
        <v>3.4</v>
      </c>
      <c r="V290" t="s">
        <v>421</v>
      </c>
      <c r="W290" t="s">
        <v>425</v>
      </c>
      <c r="X290">
        <v>0</v>
      </c>
      <c r="Y290">
        <v>0</v>
      </c>
      <c r="Z290" t="s">
        <v>425</v>
      </c>
      <c r="AA290" t="s">
        <v>425</v>
      </c>
      <c r="AB290" t="s">
        <v>425</v>
      </c>
      <c r="AC290" t="s">
        <v>425</v>
      </c>
      <c r="AD290" t="s">
        <v>425</v>
      </c>
      <c r="AE290" t="s">
        <v>425</v>
      </c>
      <c r="AF290" t="s">
        <v>425</v>
      </c>
      <c r="AG290">
        <v>0</v>
      </c>
      <c r="AH290">
        <v>0</v>
      </c>
      <c r="AI290">
        <v>0</v>
      </c>
      <c r="AK290">
        <v>0</v>
      </c>
      <c r="AL290" t="s">
        <v>427</v>
      </c>
      <c r="AN290" t="s">
        <v>427</v>
      </c>
      <c r="AO290" t="s">
        <v>427</v>
      </c>
      <c r="AP290" t="s">
        <v>427</v>
      </c>
      <c r="AR290">
        <v>0</v>
      </c>
      <c r="AS290">
        <v>0</v>
      </c>
      <c r="AT290">
        <v>0</v>
      </c>
      <c r="AU290">
        <v>0</v>
      </c>
      <c r="AV290">
        <v>1.8240000000000001</v>
      </c>
      <c r="AW290">
        <v>2.3029999999999999</v>
      </c>
      <c r="AX290" t="s">
        <v>423</v>
      </c>
      <c r="AY290">
        <v>1</v>
      </c>
      <c r="AZ290">
        <v>0</v>
      </c>
      <c r="BA290" t="s">
        <v>450</v>
      </c>
      <c r="BB290">
        <v>0</v>
      </c>
      <c r="BC290">
        <v>0</v>
      </c>
      <c r="BD290">
        <v>0</v>
      </c>
      <c r="CH290">
        <v>2.0634999999999999</v>
      </c>
      <c r="CI290" t="s">
        <v>86</v>
      </c>
      <c r="CJ290" t="s">
        <v>1673</v>
      </c>
      <c r="CK290" t="s">
        <v>86</v>
      </c>
      <c r="CL290">
        <v>3.4</v>
      </c>
      <c r="CM290">
        <v>3.1</v>
      </c>
      <c r="CN290">
        <v>3.25</v>
      </c>
      <c r="CO290">
        <v>-0.18</v>
      </c>
      <c r="CP290">
        <v>3.07</v>
      </c>
    </row>
    <row r="291" spans="1:94" x14ac:dyDescent="0.25">
      <c r="A291">
        <v>815</v>
      </c>
      <c r="B291" t="s">
        <v>171</v>
      </c>
      <c r="C291" t="s">
        <v>271</v>
      </c>
      <c r="D291" t="s">
        <v>371</v>
      </c>
      <c r="E291" t="s">
        <v>401</v>
      </c>
      <c r="F291">
        <v>1200015000</v>
      </c>
      <c r="G291">
        <v>6.3940000000000001</v>
      </c>
      <c r="H291" t="s">
        <v>412</v>
      </c>
      <c r="I291">
        <v>7672895910</v>
      </c>
      <c r="J291" t="s">
        <v>418</v>
      </c>
      <c r="K291">
        <v>40455426.200245902</v>
      </c>
      <c r="L291">
        <v>0.85</v>
      </c>
      <c r="M291">
        <v>6521961523.5</v>
      </c>
      <c r="N291">
        <v>6.1459999999999999</v>
      </c>
      <c r="O291">
        <v>1</v>
      </c>
      <c r="P291">
        <v>6268998361.5</v>
      </c>
      <c r="Q291">
        <v>6.1459999999999999</v>
      </c>
      <c r="R291">
        <v>40501010</v>
      </c>
      <c r="S291">
        <v>4050</v>
      </c>
      <c r="T291">
        <v>1.83638692207139</v>
      </c>
      <c r="U291">
        <v>1.5</v>
      </c>
      <c r="V291" t="s">
        <v>421</v>
      </c>
      <c r="W291" t="s">
        <v>425</v>
      </c>
      <c r="X291">
        <v>0</v>
      </c>
      <c r="Y291">
        <v>0.01</v>
      </c>
      <c r="Z291" t="s">
        <v>425</v>
      </c>
      <c r="AA291" t="s">
        <v>425</v>
      </c>
      <c r="AB291" t="s">
        <v>425</v>
      </c>
      <c r="AC291" t="s">
        <v>425</v>
      </c>
      <c r="AD291" t="s">
        <v>425</v>
      </c>
      <c r="AE291" t="s">
        <v>425</v>
      </c>
      <c r="AF291" t="s">
        <v>425</v>
      </c>
      <c r="AG291">
        <v>0</v>
      </c>
      <c r="AH291">
        <v>0</v>
      </c>
      <c r="AI291">
        <v>0</v>
      </c>
      <c r="AK291">
        <v>0</v>
      </c>
      <c r="AL291" t="s">
        <v>427</v>
      </c>
      <c r="AN291" t="s">
        <v>427</v>
      </c>
      <c r="AO291" t="s">
        <v>427</v>
      </c>
      <c r="AP291" t="s">
        <v>427</v>
      </c>
      <c r="AR291">
        <v>0</v>
      </c>
      <c r="AS291">
        <v>0</v>
      </c>
      <c r="AT291">
        <v>0</v>
      </c>
      <c r="AU291">
        <v>0</v>
      </c>
      <c r="AV291">
        <v>2.17</v>
      </c>
      <c r="AW291">
        <v>2.78</v>
      </c>
      <c r="AX291" t="s">
        <v>430</v>
      </c>
      <c r="AY291">
        <v>1</v>
      </c>
      <c r="AZ291">
        <v>0</v>
      </c>
      <c r="BA291" t="s">
        <v>440</v>
      </c>
      <c r="BB291">
        <v>0</v>
      </c>
      <c r="BC291">
        <v>0</v>
      </c>
      <c r="BD291">
        <v>0</v>
      </c>
      <c r="CH291">
        <v>2.4750000000000001</v>
      </c>
      <c r="CJ291" t="s">
        <v>453</v>
      </c>
      <c r="CL291">
        <v>1.83638692207139</v>
      </c>
      <c r="CM291">
        <v>1.5</v>
      </c>
      <c r="CN291">
        <v>1.668193461035695</v>
      </c>
      <c r="CO291">
        <v>-0.18</v>
      </c>
      <c r="CP291">
        <v>1.4881934610356951</v>
      </c>
    </row>
    <row r="292" spans="1:94" x14ac:dyDescent="0.25">
      <c r="A292">
        <v>817</v>
      </c>
      <c r="B292" t="s">
        <v>687</v>
      </c>
      <c r="C292" t="s">
        <v>1086</v>
      </c>
      <c r="D292" t="s">
        <v>1485</v>
      </c>
      <c r="E292" t="s">
        <v>398</v>
      </c>
      <c r="F292">
        <v>152000000</v>
      </c>
      <c r="G292">
        <v>48.331829999999997</v>
      </c>
      <c r="H292" t="s">
        <v>413</v>
      </c>
      <c r="I292">
        <v>7346438159.999999</v>
      </c>
      <c r="J292" t="s">
        <v>419</v>
      </c>
      <c r="K292">
        <v>7006236.7921832995</v>
      </c>
      <c r="L292">
        <v>0.5</v>
      </c>
      <c r="M292">
        <v>3673219080</v>
      </c>
      <c r="N292">
        <v>482.2</v>
      </c>
      <c r="O292">
        <v>8.9968510000000002E-2</v>
      </c>
      <c r="P292">
        <v>3297093979.6719999</v>
      </c>
      <c r="Q292">
        <v>43.382815522000001</v>
      </c>
      <c r="R292">
        <v>30202000</v>
      </c>
      <c r="S292">
        <v>3020</v>
      </c>
      <c r="T292">
        <v>3.4</v>
      </c>
      <c r="V292" t="s">
        <v>427</v>
      </c>
      <c r="W292" t="s">
        <v>425</v>
      </c>
      <c r="X292">
        <v>0</v>
      </c>
      <c r="Y292">
        <v>0</v>
      </c>
      <c r="Z292" t="s">
        <v>425</v>
      </c>
      <c r="AA292" t="s">
        <v>425</v>
      </c>
      <c r="AB292" t="s">
        <v>425</v>
      </c>
      <c r="AC292" t="s">
        <v>425</v>
      </c>
      <c r="AD292" t="s">
        <v>425</v>
      </c>
      <c r="AE292" t="s">
        <v>425</v>
      </c>
      <c r="AF292" t="s">
        <v>425</v>
      </c>
      <c r="AG292">
        <v>0</v>
      </c>
      <c r="AH292">
        <v>0</v>
      </c>
      <c r="AI292">
        <v>0</v>
      </c>
      <c r="AK292">
        <v>0</v>
      </c>
      <c r="AL292" t="s">
        <v>427</v>
      </c>
      <c r="AN292" t="s">
        <v>427</v>
      </c>
      <c r="AO292" t="s">
        <v>427</v>
      </c>
      <c r="AP292" t="s">
        <v>427</v>
      </c>
      <c r="AR292">
        <v>0</v>
      </c>
      <c r="AS292">
        <v>0</v>
      </c>
      <c r="AT292">
        <v>0</v>
      </c>
      <c r="AU292">
        <v>0</v>
      </c>
      <c r="AV292">
        <v>1.9410000000000001</v>
      </c>
      <c r="AW292">
        <v>1.83</v>
      </c>
      <c r="AX292" t="s">
        <v>433</v>
      </c>
      <c r="AY292">
        <v>0</v>
      </c>
      <c r="AZ292">
        <v>0</v>
      </c>
      <c r="BA292" t="s">
        <v>437</v>
      </c>
      <c r="BB292">
        <v>0</v>
      </c>
      <c r="BC292">
        <v>0</v>
      </c>
      <c r="BD292">
        <v>0</v>
      </c>
      <c r="CH292">
        <v>1.8855</v>
      </c>
      <c r="CI292" t="s">
        <v>86</v>
      </c>
      <c r="CJ292" t="s">
        <v>1673</v>
      </c>
      <c r="CK292" t="s">
        <v>86</v>
      </c>
      <c r="CL292">
        <v>3.4</v>
      </c>
      <c r="CM292">
        <v>3.1</v>
      </c>
      <c r="CN292">
        <v>3.25</v>
      </c>
      <c r="CO292">
        <v>0.3</v>
      </c>
      <c r="CP292">
        <v>3.55</v>
      </c>
    </row>
    <row r="293" spans="1:94" x14ac:dyDescent="0.25">
      <c r="A293">
        <v>818</v>
      </c>
      <c r="B293" t="s">
        <v>688</v>
      </c>
      <c r="C293" t="s">
        <v>1087</v>
      </c>
      <c r="D293" t="s">
        <v>1486</v>
      </c>
      <c r="E293" t="s">
        <v>397</v>
      </c>
      <c r="F293">
        <v>500141700</v>
      </c>
      <c r="G293">
        <v>702.4</v>
      </c>
      <c r="H293" t="s">
        <v>412</v>
      </c>
      <c r="I293">
        <v>351299530080</v>
      </c>
      <c r="J293" t="s">
        <v>418</v>
      </c>
      <c r="K293">
        <v>311385691.51904702</v>
      </c>
      <c r="L293">
        <v>0.5</v>
      </c>
      <c r="M293">
        <v>175649765040</v>
      </c>
      <c r="N293">
        <v>488.65</v>
      </c>
      <c r="O293">
        <v>1</v>
      </c>
      <c r="P293">
        <v>122197120852.5</v>
      </c>
      <c r="Q293">
        <v>488.65</v>
      </c>
      <c r="R293">
        <v>40204020</v>
      </c>
      <c r="S293">
        <v>4020</v>
      </c>
      <c r="T293">
        <v>1.9755697139416</v>
      </c>
      <c r="V293" t="s">
        <v>420</v>
      </c>
      <c r="W293" t="s">
        <v>425</v>
      </c>
      <c r="X293">
        <v>0</v>
      </c>
      <c r="Y293">
        <v>0.01</v>
      </c>
      <c r="Z293" t="s">
        <v>425</v>
      </c>
      <c r="AA293" t="s">
        <v>425</v>
      </c>
      <c r="AB293" t="s">
        <v>425</v>
      </c>
      <c r="AC293" t="s">
        <v>425</v>
      </c>
      <c r="AD293" t="s">
        <v>425</v>
      </c>
      <c r="AE293" t="s">
        <v>425</v>
      </c>
      <c r="AF293" t="s">
        <v>425</v>
      </c>
      <c r="AG293">
        <v>0</v>
      </c>
      <c r="AH293">
        <v>0</v>
      </c>
      <c r="AI293">
        <v>0</v>
      </c>
      <c r="AK293">
        <v>0</v>
      </c>
      <c r="AL293" t="s">
        <v>427</v>
      </c>
      <c r="AN293" t="s">
        <v>427</v>
      </c>
      <c r="AO293" t="s">
        <v>427</v>
      </c>
      <c r="AP293" t="s">
        <v>427</v>
      </c>
      <c r="AR293">
        <v>0</v>
      </c>
      <c r="AS293">
        <v>0</v>
      </c>
      <c r="AT293">
        <v>0</v>
      </c>
      <c r="AU293">
        <v>0</v>
      </c>
      <c r="AV293">
        <v>2.1840000000000002</v>
      </c>
      <c r="AW293">
        <v>2.9220000000000002</v>
      </c>
      <c r="AX293" t="s">
        <v>423</v>
      </c>
      <c r="AY293">
        <v>1</v>
      </c>
      <c r="AZ293">
        <v>0</v>
      </c>
      <c r="BA293" t="s">
        <v>436</v>
      </c>
      <c r="BB293">
        <v>0</v>
      </c>
      <c r="BC293">
        <v>0</v>
      </c>
      <c r="BD293">
        <v>0</v>
      </c>
      <c r="CH293">
        <v>2.5529999999999999</v>
      </c>
      <c r="CJ293" t="s">
        <v>453</v>
      </c>
      <c r="CL293">
        <v>1.9755697139416</v>
      </c>
      <c r="CM293">
        <v>3.1</v>
      </c>
      <c r="CN293">
        <v>2.5377848569707999</v>
      </c>
      <c r="CO293">
        <v>-0.3</v>
      </c>
      <c r="CP293">
        <v>2.2377848569708001</v>
      </c>
    </row>
    <row r="294" spans="1:94" x14ac:dyDescent="0.25">
      <c r="A294">
        <v>822</v>
      </c>
      <c r="B294" t="s">
        <v>689</v>
      </c>
      <c r="C294" t="s">
        <v>1088</v>
      </c>
      <c r="D294" t="s">
        <v>1487</v>
      </c>
      <c r="E294" t="s">
        <v>406</v>
      </c>
      <c r="F294">
        <v>2403869600</v>
      </c>
      <c r="G294">
        <v>2.5291090000000001</v>
      </c>
      <c r="H294" t="s">
        <v>416</v>
      </c>
      <c r="I294">
        <v>6079648240.1864004</v>
      </c>
      <c r="J294" t="s">
        <v>419</v>
      </c>
      <c r="K294">
        <v>10687567.7809605</v>
      </c>
      <c r="L294">
        <v>0.9</v>
      </c>
      <c r="M294">
        <v>5471683416.1677608</v>
      </c>
      <c r="N294">
        <v>194.8</v>
      </c>
      <c r="O294">
        <v>1.169249E-2</v>
      </c>
      <c r="P294">
        <v>4927758031.1811771</v>
      </c>
      <c r="Q294">
        <v>2.2776970520000002</v>
      </c>
      <c r="R294">
        <v>30202010</v>
      </c>
      <c r="S294">
        <v>3020</v>
      </c>
      <c r="V294" t="s">
        <v>423</v>
      </c>
      <c r="W294" t="s">
        <v>425</v>
      </c>
      <c r="X294">
        <v>0</v>
      </c>
      <c r="Y294">
        <v>0</v>
      </c>
      <c r="Z294" t="s">
        <v>425</v>
      </c>
      <c r="AA294" t="s">
        <v>425</v>
      </c>
      <c r="AB294" t="s">
        <v>425</v>
      </c>
      <c r="AC294" t="s">
        <v>425</v>
      </c>
      <c r="AD294" t="s">
        <v>425</v>
      </c>
      <c r="AE294" t="s">
        <v>425</v>
      </c>
      <c r="AF294" t="s">
        <v>425</v>
      </c>
      <c r="AG294">
        <v>0</v>
      </c>
      <c r="AH294">
        <v>0</v>
      </c>
      <c r="AI294">
        <v>0</v>
      </c>
      <c r="AK294">
        <v>0</v>
      </c>
      <c r="AL294" t="s">
        <v>427</v>
      </c>
      <c r="AN294" t="s">
        <v>427</v>
      </c>
      <c r="AO294" t="s">
        <v>427</v>
      </c>
      <c r="AP294" t="s">
        <v>427</v>
      </c>
      <c r="AR294">
        <v>0</v>
      </c>
      <c r="AS294">
        <v>0</v>
      </c>
      <c r="AT294">
        <v>0</v>
      </c>
      <c r="AU294">
        <v>0</v>
      </c>
      <c r="AV294">
        <v>2.1560000000000001</v>
      </c>
      <c r="AW294">
        <v>2.7130000000000001</v>
      </c>
      <c r="AX294" t="s">
        <v>433</v>
      </c>
      <c r="AY294">
        <v>0</v>
      </c>
      <c r="AZ294">
        <v>0</v>
      </c>
      <c r="BA294" t="s">
        <v>445</v>
      </c>
      <c r="BB294">
        <v>0</v>
      </c>
      <c r="BC294">
        <v>0</v>
      </c>
      <c r="BD294">
        <v>0</v>
      </c>
      <c r="CH294">
        <v>2.4344999999999999</v>
      </c>
      <c r="CJ294" t="s">
        <v>453</v>
      </c>
      <c r="CL294">
        <v>3.4</v>
      </c>
      <c r="CM294">
        <v>3.1</v>
      </c>
      <c r="CN294">
        <v>3.25</v>
      </c>
      <c r="CO294">
        <v>0</v>
      </c>
      <c r="CP294">
        <v>3.25</v>
      </c>
    </row>
    <row r="295" spans="1:94" x14ac:dyDescent="0.25">
      <c r="A295">
        <v>828</v>
      </c>
      <c r="B295" t="s">
        <v>690</v>
      </c>
      <c r="C295" t="s">
        <v>1089</v>
      </c>
      <c r="D295" t="s">
        <v>1488</v>
      </c>
      <c r="E295" t="s">
        <v>406</v>
      </c>
      <c r="F295">
        <v>1189933100</v>
      </c>
      <c r="G295">
        <v>2.5653769999999998</v>
      </c>
      <c r="H295" t="s">
        <v>416</v>
      </c>
      <c r="I295">
        <v>3052627006.2786999</v>
      </c>
      <c r="J295" t="s">
        <v>419</v>
      </c>
      <c r="K295">
        <v>4088365.4284532</v>
      </c>
      <c r="L295">
        <v>0.95</v>
      </c>
      <c r="M295">
        <v>2899995655.9647651</v>
      </c>
      <c r="N295">
        <v>160.6</v>
      </c>
      <c r="O295">
        <v>1.169249E-2</v>
      </c>
      <c r="P295">
        <v>2122749262.704967</v>
      </c>
      <c r="Q295">
        <v>1.877813894</v>
      </c>
      <c r="R295">
        <v>30202010</v>
      </c>
      <c r="S295">
        <v>3020</v>
      </c>
      <c r="T295">
        <v>3.2941496538854098</v>
      </c>
      <c r="V295" t="s">
        <v>423</v>
      </c>
      <c r="W295" t="s">
        <v>425</v>
      </c>
      <c r="X295">
        <v>0</v>
      </c>
      <c r="Y295">
        <v>0</v>
      </c>
      <c r="Z295" t="s">
        <v>425</v>
      </c>
      <c r="AA295" t="s">
        <v>425</v>
      </c>
      <c r="AB295" t="s">
        <v>425</v>
      </c>
      <c r="AC295" t="s">
        <v>425</v>
      </c>
      <c r="AD295" t="s">
        <v>425</v>
      </c>
      <c r="AE295" t="s">
        <v>425</v>
      </c>
      <c r="AF295" t="s">
        <v>425</v>
      </c>
      <c r="AG295">
        <v>0</v>
      </c>
      <c r="AH295">
        <v>0</v>
      </c>
      <c r="AI295">
        <v>0</v>
      </c>
      <c r="AK295">
        <v>0</v>
      </c>
      <c r="AL295" t="s">
        <v>427</v>
      </c>
      <c r="AN295" t="s">
        <v>427</v>
      </c>
      <c r="AO295" t="s">
        <v>427</v>
      </c>
      <c r="AP295" t="s">
        <v>427</v>
      </c>
      <c r="AR295">
        <v>0</v>
      </c>
      <c r="AS295">
        <v>0</v>
      </c>
      <c r="AT295">
        <v>0</v>
      </c>
      <c r="AU295">
        <v>0</v>
      </c>
      <c r="AV295">
        <v>1.9179999999999999</v>
      </c>
      <c r="AW295">
        <v>2.6829999999999998</v>
      </c>
      <c r="AX295" t="s">
        <v>433</v>
      </c>
      <c r="AY295">
        <v>0</v>
      </c>
      <c r="AZ295">
        <v>0</v>
      </c>
      <c r="BA295" t="s">
        <v>451</v>
      </c>
      <c r="BB295">
        <v>0</v>
      </c>
      <c r="BC295">
        <v>0</v>
      </c>
      <c r="BD295">
        <v>0</v>
      </c>
      <c r="CH295">
        <v>2.3005</v>
      </c>
      <c r="CJ295" t="s">
        <v>453</v>
      </c>
      <c r="CL295">
        <v>3.2941496538854098</v>
      </c>
      <c r="CM295">
        <v>3.1</v>
      </c>
      <c r="CN295">
        <v>3.1970748269427052</v>
      </c>
      <c r="CO295">
        <v>0</v>
      </c>
      <c r="CP295">
        <v>3.1970748269427052</v>
      </c>
    </row>
    <row r="296" spans="1:94" x14ac:dyDescent="0.25">
      <c r="A296">
        <v>835</v>
      </c>
      <c r="B296" t="s">
        <v>691</v>
      </c>
      <c r="C296" t="s">
        <v>1090</v>
      </c>
      <c r="D296" t="s">
        <v>1489</v>
      </c>
      <c r="E296" t="s">
        <v>406</v>
      </c>
      <c r="F296">
        <v>2051666300</v>
      </c>
      <c r="G296">
        <v>4.1841520000000001</v>
      </c>
      <c r="H296" t="s">
        <v>416</v>
      </c>
      <c r="I296">
        <v>8584483652.4776001</v>
      </c>
      <c r="J296" t="s">
        <v>419</v>
      </c>
      <c r="K296">
        <v>32668137.087276101</v>
      </c>
      <c r="L296">
        <v>1</v>
      </c>
      <c r="M296">
        <v>8584483652.4776001</v>
      </c>
      <c r="N296">
        <v>404.1</v>
      </c>
      <c r="O296">
        <v>1.169249E-2</v>
      </c>
      <c r="P296">
        <v>9693990337.9887562</v>
      </c>
      <c r="Q296">
        <v>4.7249352089999999</v>
      </c>
      <c r="R296">
        <v>45201010</v>
      </c>
      <c r="S296">
        <v>4520</v>
      </c>
      <c r="T296">
        <v>1.9816534204691401</v>
      </c>
      <c r="U296">
        <v>3.1</v>
      </c>
      <c r="V296" t="s">
        <v>421</v>
      </c>
      <c r="W296" t="s">
        <v>425</v>
      </c>
      <c r="X296">
        <v>0</v>
      </c>
      <c r="Y296">
        <v>0</v>
      </c>
      <c r="Z296" t="s">
        <v>425</v>
      </c>
      <c r="AA296" t="s">
        <v>425</v>
      </c>
      <c r="AB296" t="s">
        <v>425</v>
      </c>
      <c r="AC296" t="s">
        <v>425</v>
      </c>
      <c r="AD296" t="s">
        <v>425</v>
      </c>
      <c r="AE296" t="s">
        <v>425</v>
      </c>
      <c r="AF296" t="s">
        <v>425</v>
      </c>
      <c r="AG296">
        <v>0</v>
      </c>
      <c r="AH296">
        <v>0</v>
      </c>
      <c r="AI296">
        <v>0</v>
      </c>
      <c r="AK296">
        <v>0</v>
      </c>
      <c r="AL296" t="s">
        <v>427</v>
      </c>
      <c r="AN296" t="s">
        <v>427</v>
      </c>
      <c r="AO296" t="s">
        <v>427</v>
      </c>
      <c r="AP296" t="s">
        <v>427</v>
      </c>
      <c r="AR296">
        <v>0</v>
      </c>
      <c r="AS296">
        <v>0</v>
      </c>
      <c r="AT296">
        <v>0</v>
      </c>
      <c r="AU296">
        <v>0</v>
      </c>
      <c r="AV296">
        <v>2.4430000000000001</v>
      </c>
      <c r="AW296">
        <v>3.0529999999999999</v>
      </c>
      <c r="AX296" t="s">
        <v>434</v>
      </c>
      <c r="AY296">
        <v>1</v>
      </c>
      <c r="AZ296">
        <v>0</v>
      </c>
      <c r="BA296" t="s">
        <v>445</v>
      </c>
      <c r="BB296">
        <v>0</v>
      </c>
      <c r="BC296">
        <v>0</v>
      </c>
      <c r="BD296">
        <v>0</v>
      </c>
      <c r="CH296">
        <v>2.7480000000000002</v>
      </c>
      <c r="CJ296" t="s">
        <v>453</v>
      </c>
      <c r="CL296">
        <v>1.9816534204691401</v>
      </c>
      <c r="CM296">
        <v>3.1</v>
      </c>
      <c r="CN296">
        <v>2.5408267102345699</v>
      </c>
      <c r="CO296">
        <v>-0.18</v>
      </c>
      <c r="CP296">
        <v>2.3608267102345701</v>
      </c>
    </row>
    <row r="297" spans="1:94" x14ac:dyDescent="0.25">
      <c r="A297">
        <v>851</v>
      </c>
      <c r="B297" t="s">
        <v>692</v>
      </c>
      <c r="C297" t="s">
        <v>1091</v>
      </c>
      <c r="D297" t="s">
        <v>1490</v>
      </c>
      <c r="E297" t="s">
        <v>407</v>
      </c>
      <c r="F297">
        <v>833279689</v>
      </c>
      <c r="G297">
        <v>16.495000000000001</v>
      </c>
      <c r="H297" t="s">
        <v>412</v>
      </c>
      <c r="I297">
        <v>13744948470.055</v>
      </c>
      <c r="J297" t="s">
        <v>418</v>
      </c>
      <c r="K297">
        <v>48748636.0441394</v>
      </c>
      <c r="L297">
        <v>0.60000000000000009</v>
      </c>
      <c r="M297">
        <v>8246969082.0330009</v>
      </c>
      <c r="N297">
        <v>15.744999999999999</v>
      </c>
      <c r="O297">
        <v>1</v>
      </c>
      <c r="P297">
        <v>7871993221.9829998</v>
      </c>
      <c r="Q297">
        <v>15.744999999999999</v>
      </c>
      <c r="R297">
        <v>30202000</v>
      </c>
      <c r="S297">
        <v>3020</v>
      </c>
      <c r="T297">
        <v>3.4</v>
      </c>
      <c r="V297" t="s">
        <v>421</v>
      </c>
      <c r="W297" t="s">
        <v>425</v>
      </c>
      <c r="X297">
        <v>0</v>
      </c>
      <c r="Y297">
        <v>0</v>
      </c>
      <c r="Z297" t="s">
        <v>425</v>
      </c>
      <c r="AA297" t="s">
        <v>425</v>
      </c>
      <c r="AB297" t="s">
        <v>425</v>
      </c>
      <c r="AC297" t="s">
        <v>425</v>
      </c>
      <c r="AD297" t="s">
        <v>425</v>
      </c>
      <c r="AE297" t="s">
        <v>425</v>
      </c>
      <c r="AF297" t="s">
        <v>425</v>
      </c>
      <c r="AG297">
        <v>0</v>
      </c>
      <c r="AH297">
        <v>0</v>
      </c>
      <c r="AI297">
        <v>0</v>
      </c>
      <c r="AK297">
        <v>0</v>
      </c>
      <c r="AL297" t="s">
        <v>427</v>
      </c>
      <c r="AN297" t="s">
        <v>427</v>
      </c>
      <c r="AO297" t="s">
        <v>427</v>
      </c>
      <c r="AP297" t="s">
        <v>427</v>
      </c>
      <c r="AR297">
        <v>0</v>
      </c>
      <c r="AS297">
        <v>0</v>
      </c>
      <c r="AT297">
        <v>0</v>
      </c>
      <c r="AU297">
        <v>0</v>
      </c>
      <c r="AV297">
        <v>2.3079999999999998</v>
      </c>
      <c r="AW297">
        <v>2.8940000000000001</v>
      </c>
      <c r="AX297" t="s">
        <v>433</v>
      </c>
      <c r="AY297">
        <v>0</v>
      </c>
      <c r="AZ297">
        <v>0</v>
      </c>
      <c r="BA297" t="s">
        <v>446</v>
      </c>
      <c r="BB297">
        <v>0</v>
      </c>
      <c r="BC297">
        <v>0</v>
      </c>
      <c r="BD297">
        <v>0</v>
      </c>
      <c r="CH297">
        <v>2.601</v>
      </c>
      <c r="CJ297" t="s">
        <v>453</v>
      </c>
      <c r="CL297">
        <v>3.4</v>
      </c>
      <c r="CM297">
        <v>3.1</v>
      </c>
      <c r="CN297">
        <v>3.25</v>
      </c>
      <c r="CO297">
        <v>-0.18</v>
      </c>
      <c r="CP297">
        <v>3.07</v>
      </c>
    </row>
    <row r="298" spans="1:94" x14ac:dyDescent="0.25">
      <c r="A298">
        <v>855</v>
      </c>
      <c r="B298" t="s">
        <v>693</v>
      </c>
      <c r="C298" t="s">
        <v>1092</v>
      </c>
      <c r="D298" t="s">
        <v>1491</v>
      </c>
      <c r="E298" t="s">
        <v>406</v>
      </c>
      <c r="F298">
        <v>1283983900</v>
      </c>
      <c r="G298">
        <v>7.4084029999999998</v>
      </c>
      <c r="H298" t="s">
        <v>416</v>
      </c>
      <c r="I298">
        <v>9512270176.7117004</v>
      </c>
      <c r="J298" t="s">
        <v>419</v>
      </c>
      <c r="K298">
        <v>16992402.665627699</v>
      </c>
      <c r="L298">
        <v>0.95</v>
      </c>
      <c r="M298">
        <v>9036656667.8761158</v>
      </c>
      <c r="N298">
        <v>432.6</v>
      </c>
      <c r="O298">
        <v>1.169249E-2</v>
      </c>
      <c r="P298">
        <v>6169879833.3170938</v>
      </c>
      <c r="Q298">
        <v>5.0581711739999999</v>
      </c>
      <c r="R298">
        <v>50201010</v>
      </c>
      <c r="S298">
        <v>5020</v>
      </c>
      <c r="T298">
        <v>2.8374417172968101</v>
      </c>
      <c r="V298" t="s">
        <v>421</v>
      </c>
      <c r="W298" t="s">
        <v>425</v>
      </c>
      <c r="X298">
        <v>0</v>
      </c>
      <c r="Y298">
        <v>0</v>
      </c>
      <c r="Z298" t="s">
        <v>425</v>
      </c>
      <c r="AA298" t="s">
        <v>425</v>
      </c>
      <c r="AB298" t="s">
        <v>425</v>
      </c>
      <c r="AC298" t="s">
        <v>425</v>
      </c>
      <c r="AD298" t="s">
        <v>425</v>
      </c>
      <c r="AE298" t="s">
        <v>425</v>
      </c>
      <c r="AF298" t="s">
        <v>425</v>
      </c>
      <c r="AG298">
        <v>0</v>
      </c>
      <c r="AH298">
        <v>0</v>
      </c>
      <c r="AI298">
        <v>0</v>
      </c>
      <c r="AK298">
        <v>0</v>
      </c>
      <c r="AL298" t="s">
        <v>427</v>
      </c>
      <c r="AN298" t="s">
        <v>427</v>
      </c>
      <c r="AO298" t="s">
        <v>427</v>
      </c>
      <c r="AP298" t="s">
        <v>427</v>
      </c>
      <c r="AR298">
        <v>0</v>
      </c>
      <c r="AS298">
        <v>0</v>
      </c>
      <c r="AT298">
        <v>0</v>
      </c>
      <c r="AU298">
        <v>0</v>
      </c>
      <c r="AV298">
        <v>2.0699999999999998</v>
      </c>
      <c r="AW298">
        <v>3.2850000000000001</v>
      </c>
      <c r="AX298" t="s">
        <v>423</v>
      </c>
      <c r="AY298">
        <v>1</v>
      </c>
      <c r="AZ298">
        <v>0</v>
      </c>
      <c r="BA298" t="s">
        <v>445</v>
      </c>
      <c r="BB298">
        <v>0</v>
      </c>
      <c r="BC298">
        <v>0</v>
      </c>
      <c r="BD298">
        <v>0</v>
      </c>
      <c r="BH298" t="s">
        <v>1666</v>
      </c>
      <c r="CH298">
        <v>2.6775000000000002</v>
      </c>
      <c r="CJ298" t="s">
        <v>1673</v>
      </c>
      <c r="CK298" t="s">
        <v>1666</v>
      </c>
      <c r="CL298">
        <v>2.8374417172968101</v>
      </c>
      <c r="CM298">
        <v>3.1</v>
      </c>
      <c r="CN298">
        <v>2.9687208586484051</v>
      </c>
      <c r="CO298">
        <v>-0.18</v>
      </c>
      <c r="CP298">
        <v>2.7887208586484049</v>
      </c>
    </row>
    <row r="299" spans="1:94" x14ac:dyDescent="0.25">
      <c r="A299">
        <v>857</v>
      </c>
      <c r="B299" t="s">
        <v>694</v>
      </c>
      <c r="C299" t="s">
        <v>1093</v>
      </c>
      <c r="D299" t="s">
        <v>1492</v>
      </c>
      <c r="E299" t="s">
        <v>401</v>
      </c>
      <c r="F299">
        <v>962903700</v>
      </c>
      <c r="G299">
        <v>58.8</v>
      </c>
      <c r="H299" t="s">
        <v>412</v>
      </c>
      <c r="I299">
        <v>56618737560</v>
      </c>
      <c r="J299" t="s">
        <v>418</v>
      </c>
      <c r="K299">
        <v>145505164.78811499</v>
      </c>
      <c r="L299">
        <v>0.7</v>
      </c>
      <c r="M299">
        <v>39633116292</v>
      </c>
      <c r="N299">
        <v>50.14</v>
      </c>
      <c r="O299">
        <v>1</v>
      </c>
      <c r="P299">
        <v>33795994062.599998</v>
      </c>
      <c r="Q299">
        <v>50.14</v>
      </c>
      <c r="R299">
        <v>40101020</v>
      </c>
      <c r="S299">
        <v>4010</v>
      </c>
      <c r="T299">
        <v>1.7486763088456401</v>
      </c>
      <c r="V299" t="s">
        <v>421</v>
      </c>
      <c r="W299" t="s">
        <v>426</v>
      </c>
      <c r="X299">
        <v>0</v>
      </c>
      <c r="Y299">
        <v>0</v>
      </c>
      <c r="Z299" t="s">
        <v>425</v>
      </c>
      <c r="AA299" t="s">
        <v>425</v>
      </c>
      <c r="AB299" t="s">
        <v>425</v>
      </c>
      <c r="AC299" t="s">
        <v>425</v>
      </c>
      <c r="AD299" t="s">
        <v>425</v>
      </c>
      <c r="AE299" t="s">
        <v>425</v>
      </c>
      <c r="AF299" t="s">
        <v>425</v>
      </c>
      <c r="AG299">
        <v>0</v>
      </c>
      <c r="AH299">
        <v>0</v>
      </c>
      <c r="AI299">
        <v>0</v>
      </c>
      <c r="AK299">
        <v>0</v>
      </c>
      <c r="AL299" t="s">
        <v>427</v>
      </c>
      <c r="AN299" t="s">
        <v>427</v>
      </c>
      <c r="AO299" t="s">
        <v>427</v>
      </c>
      <c r="AP299" t="s">
        <v>427</v>
      </c>
      <c r="AR299">
        <v>0</v>
      </c>
      <c r="AS299">
        <v>0</v>
      </c>
      <c r="AT299">
        <v>0</v>
      </c>
      <c r="AU299">
        <v>0</v>
      </c>
      <c r="AV299">
        <v>2.3380000000000001</v>
      </c>
      <c r="AW299">
        <v>2.165</v>
      </c>
      <c r="AX299" t="s">
        <v>423</v>
      </c>
      <c r="AY299">
        <v>1</v>
      </c>
      <c r="AZ299">
        <v>0</v>
      </c>
      <c r="BA299" t="s">
        <v>440</v>
      </c>
      <c r="BB299">
        <v>0</v>
      </c>
      <c r="BC299">
        <v>0</v>
      </c>
      <c r="BD299">
        <v>0</v>
      </c>
      <c r="CH299">
        <v>2.2515000000000001</v>
      </c>
      <c r="CJ299" t="s">
        <v>453</v>
      </c>
      <c r="CL299">
        <v>1.7486763088456401</v>
      </c>
      <c r="CM299">
        <v>3.1</v>
      </c>
      <c r="CN299">
        <v>2.42433815442282</v>
      </c>
      <c r="CO299">
        <v>-0.18</v>
      </c>
      <c r="CP299">
        <v>2.2443381544228198</v>
      </c>
    </row>
    <row r="300" spans="1:94" x14ac:dyDescent="0.25">
      <c r="A300">
        <v>859</v>
      </c>
      <c r="B300" t="s">
        <v>695</v>
      </c>
      <c r="C300" t="s">
        <v>1094</v>
      </c>
      <c r="D300" t="s">
        <v>1493</v>
      </c>
      <c r="E300" t="s">
        <v>401</v>
      </c>
      <c r="F300">
        <v>129242250</v>
      </c>
      <c r="G300">
        <v>135.5</v>
      </c>
      <c r="H300" t="s">
        <v>412</v>
      </c>
      <c r="I300">
        <v>17512324875</v>
      </c>
      <c r="J300" t="s">
        <v>418</v>
      </c>
      <c r="K300">
        <v>40686209.574180298</v>
      </c>
      <c r="L300">
        <v>1</v>
      </c>
      <c r="M300">
        <v>17512324875</v>
      </c>
      <c r="N300">
        <v>118.95</v>
      </c>
      <c r="O300">
        <v>1</v>
      </c>
      <c r="P300">
        <v>15373365637.5</v>
      </c>
      <c r="Q300">
        <v>118.95</v>
      </c>
      <c r="R300">
        <v>20103015</v>
      </c>
      <c r="S300">
        <v>2010</v>
      </c>
      <c r="T300">
        <v>1.8993924129978601</v>
      </c>
      <c r="U300">
        <v>3.1</v>
      </c>
      <c r="V300" t="s">
        <v>421</v>
      </c>
      <c r="W300" t="s">
        <v>425</v>
      </c>
      <c r="X300">
        <v>0</v>
      </c>
      <c r="Y300">
        <v>0</v>
      </c>
      <c r="Z300" t="s">
        <v>425</v>
      </c>
      <c r="AA300" t="s">
        <v>425</v>
      </c>
      <c r="AB300" t="s">
        <v>425</v>
      </c>
      <c r="AC300" t="s">
        <v>425</v>
      </c>
      <c r="AD300" t="s">
        <v>425</v>
      </c>
      <c r="AE300" t="s">
        <v>425</v>
      </c>
      <c r="AF300" t="s">
        <v>425</v>
      </c>
      <c r="AG300">
        <v>0</v>
      </c>
      <c r="AH300">
        <v>0</v>
      </c>
      <c r="AI300">
        <v>0</v>
      </c>
      <c r="AK300">
        <v>0</v>
      </c>
      <c r="AL300" t="s">
        <v>427</v>
      </c>
      <c r="AN300" t="s">
        <v>427</v>
      </c>
      <c r="AO300" t="s">
        <v>427</v>
      </c>
      <c r="AP300" t="s">
        <v>427</v>
      </c>
      <c r="AR300">
        <v>0</v>
      </c>
      <c r="AS300">
        <v>0</v>
      </c>
      <c r="AT300">
        <v>0</v>
      </c>
      <c r="AU300">
        <v>0</v>
      </c>
      <c r="AV300">
        <v>2.8839999999999999</v>
      </c>
      <c r="AW300">
        <v>2.6880000000000002</v>
      </c>
      <c r="AX300" t="s">
        <v>432</v>
      </c>
      <c r="AY300">
        <v>0</v>
      </c>
      <c r="AZ300">
        <v>0</v>
      </c>
      <c r="BA300" t="s">
        <v>440</v>
      </c>
      <c r="BB300">
        <v>0</v>
      </c>
      <c r="BC300">
        <v>0</v>
      </c>
      <c r="BD300">
        <v>0</v>
      </c>
      <c r="CH300">
        <v>2.786</v>
      </c>
      <c r="CJ300" t="s">
        <v>453</v>
      </c>
      <c r="CL300">
        <v>1.8993924129978601</v>
      </c>
      <c r="CM300">
        <v>3.1</v>
      </c>
      <c r="CN300">
        <v>2.4996962064989301</v>
      </c>
      <c r="CO300">
        <v>-0.18</v>
      </c>
      <c r="CP300">
        <v>2.3196962064989299</v>
      </c>
    </row>
    <row r="301" spans="1:94" x14ac:dyDescent="0.25">
      <c r="A301">
        <v>862</v>
      </c>
      <c r="B301" t="s">
        <v>158</v>
      </c>
      <c r="C301" t="s">
        <v>258</v>
      </c>
      <c r="D301" t="s">
        <v>358</v>
      </c>
      <c r="E301" t="s">
        <v>404</v>
      </c>
      <c r="F301">
        <v>563724900</v>
      </c>
      <c r="G301">
        <v>10.87</v>
      </c>
      <c r="H301" t="s">
        <v>412</v>
      </c>
      <c r="I301">
        <v>6127689663</v>
      </c>
      <c r="J301" t="s">
        <v>418</v>
      </c>
      <c r="K301">
        <v>8755069.4216968194</v>
      </c>
      <c r="L301">
        <v>0.65</v>
      </c>
      <c r="M301">
        <v>3982998280.9499998</v>
      </c>
      <c r="N301">
        <v>9.5</v>
      </c>
      <c r="O301">
        <v>1</v>
      </c>
      <c r="P301">
        <v>3481001257.5</v>
      </c>
      <c r="Q301">
        <v>9.5</v>
      </c>
      <c r="R301">
        <v>35102000</v>
      </c>
      <c r="S301">
        <v>3510</v>
      </c>
      <c r="T301">
        <v>1.7450067698613001</v>
      </c>
      <c r="V301" t="s">
        <v>421</v>
      </c>
      <c r="W301" t="s">
        <v>425</v>
      </c>
      <c r="X301">
        <v>0</v>
      </c>
      <c r="Y301">
        <v>0</v>
      </c>
      <c r="Z301" t="s">
        <v>425</v>
      </c>
      <c r="AA301" t="s">
        <v>425</v>
      </c>
      <c r="AB301" t="s">
        <v>425</v>
      </c>
      <c r="AC301" t="s">
        <v>425</v>
      </c>
      <c r="AD301" t="s">
        <v>425</v>
      </c>
      <c r="AE301" t="s">
        <v>425</v>
      </c>
      <c r="AF301" t="s">
        <v>425</v>
      </c>
      <c r="AG301">
        <v>0</v>
      </c>
      <c r="AH301">
        <v>0</v>
      </c>
      <c r="AI301">
        <v>0</v>
      </c>
      <c r="AK301">
        <v>0</v>
      </c>
      <c r="AL301" t="s">
        <v>427</v>
      </c>
      <c r="AN301" t="s">
        <v>427</v>
      </c>
      <c r="AO301" t="s">
        <v>427</v>
      </c>
      <c r="AP301" t="s">
        <v>427</v>
      </c>
      <c r="AR301">
        <v>0</v>
      </c>
      <c r="AS301">
        <v>0</v>
      </c>
      <c r="AT301">
        <v>0</v>
      </c>
      <c r="AU301">
        <v>0</v>
      </c>
      <c r="AV301">
        <v>2.177</v>
      </c>
      <c r="AW301">
        <v>2.6259999999999999</v>
      </c>
      <c r="AX301" t="s">
        <v>428</v>
      </c>
      <c r="AY301">
        <v>1</v>
      </c>
      <c r="AZ301">
        <v>0</v>
      </c>
      <c r="BA301" t="s">
        <v>443</v>
      </c>
      <c r="BB301">
        <v>0</v>
      </c>
      <c r="BC301">
        <v>0</v>
      </c>
      <c r="BD301">
        <v>0</v>
      </c>
      <c r="CH301">
        <v>2.4015</v>
      </c>
      <c r="CJ301" t="s">
        <v>453</v>
      </c>
      <c r="CL301">
        <v>1.7450067698613001</v>
      </c>
      <c r="CM301">
        <v>3.1</v>
      </c>
      <c r="CN301">
        <v>2.4225033849306499</v>
      </c>
      <c r="CO301">
        <v>-0.18</v>
      </c>
      <c r="CP301">
        <v>2.2425033849306502</v>
      </c>
    </row>
    <row r="302" spans="1:94" x14ac:dyDescent="0.25">
      <c r="A302">
        <v>865</v>
      </c>
      <c r="B302" t="s">
        <v>103</v>
      </c>
      <c r="C302" t="s">
        <v>203</v>
      </c>
      <c r="D302" t="s">
        <v>303</v>
      </c>
      <c r="E302" t="s">
        <v>402</v>
      </c>
      <c r="F302">
        <v>828972400</v>
      </c>
      <c r="G302">
        <v>10.98</v>
      </c>
      <c r="H302" t="s">
        <v>412</v>
      </c>
      <c r="I302">
        <v>9102116952</v>
      </c>
      <c r="J302" t="s">
        <v>418</v>
      </c>
      <c r="K302">
        <v>13202645.764067801</v>
      </c>
      <c r="L302">
        <v>0.85</v>
      </c>
      <c r="M302">
        <v>7736799409.1999998</v>
      </c>
      <c r="N302">
        <v>8.6440000000000001</v>
      </c>
      <c r="O302">
        <v>1</v>
      </c>
      <c r="P302">
        <v>6090791811.7600002</v>
      </c>
      <c r="Q302">
        <v>8.6440000000000001</v>
      </c>
      <c r="R302">
        <v>50204020</v>
      </c>
      <c r="S302">
        <v>5020</v>
      </c>
      <c r="T302">
        <v>1.99354514534105</v>
      </c>
      <c r="V302" t="s">
        <v>421</v>
      </c>
      <c r="W302" t="s">
        <v>425</v>
      </c>
      <c r="X302">
        <v>0</v>
      </c>
      <c r="Y302">
        <v>0</v>
      </c>
      <c r="Z302" t="s">
        <v>425</v>
      </c>
      <c r="AA302" t="s">
        <v>425</v>
      </c>
      <c r="AB302" t="s">
        <v>425</v>
      </c>
      <c r="AC302" t="s">
        <v>425</v>
      </c>
      <c r="AD302" t="s">
        <v>425</v>
      </c>
      <c r="AE302" t="s">
        <v>425</v>
      </c>
      <c r="AF302" t="s">
        <v>425</v>
      </c>
      <c r="AG302">
        <v>0</v>
      </c>
      <c r="AH302">
        <v>0</v>
      </c>
      <c r="AI302">
        <v>0</v>
      </c>
      <c r="AK302">
        <v>0</v>
      </c>
      <c r="AL302" t="s">
        <v>427</v>
      </c>
      <c r="AN302" t="s">
        <v>427</v>
      </c>
      <c r="AO302" t="s">
        <v>427</v>
      </c>
      <c r="AP302" t="s">
        <v>427</v>
      </c>
      <c r="AR302">
        <v>0</v>
      </c>
      <c r="AS302">
        <v>0</v>
      </c>
      <c r="AT302">
        <v>0</v>
      </c>
      <c r="AU302">
        <v>0</v>
      </c>
      <c r="AV302">
        <v>2.5590000000000002</v>
      </c>
      <c r="AW302">
        <v>2.673</v>
      </c>
      <c r="AX302" t="s">
        <v>423</v>
      </c>
      <c r="AY302">
        <v>1</v>
      </c>
      <c r="AZ302">
        <v>1</v>
      </c>
      <c r="BA302" t="s">
        <v>441</v>
      </c>
      <c r="BB302">
        <v>0</v>
      </c>
      <c r="BC302">
        <v>0</v>
      </c>
      <c r="BD302">
        <v>0</v>
      </c>
      <c r="CH302">
        <v>2.6160000000000001</v>
      </c>
      <c r="CJ302" t="s">
        <v>453</v>
      </c>
      <c r="CL302">
        <v>1.99354514534105</v>
      </c>
      <c r="CM302">
        <v>3.1</v>
      </c>
      <c r="CN302">
        <v>2.546772572670525</v>
      </c>
      <c r="CO302">
        <v>-0.18</v>
      </c>
      <c r="CP302">
        <v>2.3667725726705249</v>
      </c>
    </row>
    <row r="303" spans="1:94" x14ac:dyDescent="0.25">
      <c r="A303">
        <v>867</v>
      </c>
      <c r="B303" t="s">
        <v>696</v>
      </c>
      <c r="C303" t="s">
        <v>1095</v>
      </c>
      <c r="D303" t="s">
        <v>1494</v>
      </c>
      <c r="E303" t="s">
        <v>397</v>
      </c>
      <c r="F303">
        <v>705747272</v>
      </c>
      <c r="G303">
        <v>33.49</v>
      </c>
      <c r="H303" t="s">
        <v>412</v>
      </c>
      <c r="I303">
        <v>23635476139.279999</v>
      </c>
      <c r="J303" t="s">
        <v>418</v>
      </c>
      <c r="K303">
        <v>50909527.828492098</v>
      </c>
      <c r="L303">
        <v>1</v>
      </c>
      <c r="M303">
        <v>23635476139.279999</v>
      </c>
      <c r="N303">
        <v>30.56</v>
      </c>
      <c r="O303">
        <v>1</v>
      </c>
      <c r="P303">
        <v>21567636632.32</v>
      </c>
      <c r="Q303">
        <v>30.56</v>
      </c>
      <c r="R303">
        <v>40101015</v>
      </c>
      <c r="S303">
        <v>4010</v>
      </c>
      <c r="T303">
        <v>1.7390149992256601</v>
      </c>
      <c r="U303">
        <v>1.5</v>
      </c>
      <c r="V303" t="s">
        <v>421</v>
      </c>
      <c r="W303" t="s">
        <v>425</v>
      </c>
      <c r="X303">
        <v>0</v>
      </c>
      <c r="Y303">
        <v>0</v>
      </c>
      <c r="Z303" t="s">
        <v>425</v>
      </c>
      <c r="AA303" t="s">
        <v>425</v>
      </c>
      <c r="AB303" t="s">
        <v>425</v>
      </c>
      <c r="AC303" t="s">
        <v>425</v>
      </c>
      <c r="AD303" t="s">
        <v>425</v>
      </c>
      <c r="AE303" t="s">
        <v>425</v>
      </c>
      <c r="AF303" t="s">
        <v>425</v>
      </c>
      <c r="AH303">
        <v>0.01</v>
      </c>
      <c r="AJ303" t="s">
        <v>1656</v>
      </c>
      <c r="AK303">
        <v>0</v>
      </c>
      <c r="AL303" t="s">
        <v>427</v>
      </c>
      <c r="AM303" t="s">
        <v>1656</v>
      </c>
      <c r="AN303" t="s">
        <v>427</v>
      </c>
      <c r="AO303" t="s">
        <v>427</v>
      </c>
      <c r="AP303" t="s">
        <v>427</v>
      </c>
      <c r="AR303">
        <v>0</v>
      </c>
      <c r="AS303">
        <v>0</v>
      </c>
      <c r="AT303">
        <v>0</v>
      </c>
      <c r="AU303">
        <v>0</v>
      </c>
      <c r="AV303">
        <v>2.6760000000000002</v>
      </c>
      <c r="AW303">
        <v>2.9630000000000001</v>
      </c>
      <c r="AX303" t="s">
        <v>423</v>
      </c>
      <c r="AY303">
        <v>1</v>
      </c>
      <c r="AZ303">
        <v>0</v>
      </c>
      <c r="BA303" t="s">
        <v>436</v>
      </c>
      <c r="BB303">
        <v>0</v>
      </c>
      <c r="BC303">
        <v>0</v>
      </c>
      <c r="BD303">
        <v>0</v>
      </c>
      <c r="BT303" t="s">
        <v>71</v>
      </c>
      <c r="BV303" t="s">
        <v>73</v>
      </c>
      <c r="BY303" t="s">
        <v>76</v>
      </c>
      <c r="CH303">
        <v>2.8195000000000001</v>
      </c>
      <c r="CJ303" t="s">
        <v>1673</v>
      </c>
      <c r="CK303" t="s">
        <v>1694</v>
      </c>
      <c r="CL303">
        <v>1.7390149992256601</v>
      </c>
      <c r="CM303">
        <v>1.5</v>
      </c>
      <c r="CN303">
        <v>1.61950749961283</v>
      </c>
      <c r="CO303">
        <v>-0.18</v>
      </c>
      <c r="CP303">
        <v>1.4395074996128301</v>
      </c>
    </row>
    <row r="304" spans="1:94" x14ac:dyDescent="0.25">
      <c r="A304">
        <v>893</v>
      </c>
      <c r="B304" t="s">
        <v>697</v>
      </c>
      <c r="C304" t="s">
        <v>1096</v>
      </c>
      <c r="D304" t="s">
        <v>1495</v>
      </c>
      <c r="E304" t="s">
        <v>407</v>
      </c>
      <c r="F304">
        <v>274805954</v>
      </c>
      <c r="G304">
        <v>67.86</v>
      </c>
      <c r="H304" t="s">
        <v>412</v>
      </c>
      <c r="I304">
        <v>18648332038.439999</v>
      </c>
      <c r="J304" t="s">
        <v>418</v>
      </c>
      <c r="K304">
        <v>66477931.922458999</v>
      </c>
      <c r="L304">
        <v>0.85000000000000009</v>
      </c>
      <c r="M304">
        <v>15851082232.674</v>
      </c>
      <c r="N304">
        <v>54.72</v>
      </c>
      <c r="O304">
        <v>1</v>
      </c>
      <c r="P304">
        <v>12781774532.448</v>
      </c>
      <c r="Q304">
        <v>54.72</v>
      </c>
      <c r="R304">
        <v>40204020</v>
      </c>
      <c r="S304">
        <v>4020</v>
      </c>
      <c r="T304">
        <v>1.74695639043615</v>
      </c>
      <c r="V304" t="s">
        <v>420</v>
      </c>
      <c r="W304" t="s">
        <v>425</v>
      </c>
      <c r="X304">
        <v>0</v>
      </c>
      <c r="Y304">
        <v>0</v>
      </c>
      <c r="Z304" t="s">
        <v>425</v>
      </c>
      <c r="AA304" t="s">
        <v>425</v>
      </c>
      <c r="AB304" t="s">
        <v>425</v>
      </c>
      <c r="AC304" t="s">
        <v>425</v>
      </c>
      <c r="AD304" t="s">
        <v>425</v>
      </c>
      <c r="AE304" t="s">
        <v>425</v>
      </c>
      <c r="AF304" t="s">
        <v>425</v>
      </c>
      <c r="AG304">
        <v>0</v>
      </c>
      <c r="AH304">
        <v>0</v>
      </c>
      <c r="AI304">
        <v>0</v>
      </c>
      <c r="AK304">
        <v>0</v>
      </c>
      <c r="AL304" t="s">
        <v>427</v>
      </c>
      <c r="AN304" t="s">
        <v>427</v>
      </c>
      <c r="AO304" t="s">
        <v>427</v>
      </c>
      <c r="AP304" t="s">
        <v>427</v>
      </c>
      <c r="AR304">
        <v>0</v>
      </c>
      <c r="AS304">
        <v>0</v>
      </c>
      <c r="AT304">
        <v>0</v>
      </c>
      <c r="AU304">
        <v>0</v>
      </c>
      <c r="AV304">
        <v>2.5569999999999999</v>
      </c>
      <c r="AW304">
        <v>3.0339999999999998</v>
      </c>
      <c r="AX304" t="s">
        <v>434</v>
      </c>
      <c r="AY304">
        <v>1</v>
      </c>
      <c r="AZ304">
        <v>0</v>
      </c>
      <c r="BA304" t="s">
        <v>446</v>
      </c>
      <c r="BB304">
        <v>0</v>
      </c>
      <c r="BC304">
        <v>0</v>
      </c>
      <c r="BD304">
        <v>0</v>
      </c>
      <c r="CH304">
        <v>2.7955000000000001</v>
      </c>
      <c r="CJ304" t="s">
        <v>453</v>
      </c>
      <c r="CL304">
        <v>1.74695639043615</v>
      </c>
      <c r="CM304">
        <v>3.1</v>
      </c>
      <c r="CN304">
        <v>2.4234781952180748</v>
      </c>
      <c r="CO304">
        <v>-0.3</v>
      </c>
      <c r="CP304">
        <v>2.123478195218075</v>
      </c>
    </row>
    <row r="305" spans="1:94" x14ac:dyDescent="0.25">
      <c r="A305">
        <v>895</v>
      </c>
      <c r="B305" t="s">
        <v>184</v>
      </c>
      <c r="C305" t="s">
        <v>284</v>
      </c>
      <c r="D305" t="s">
        <v>384</v>
      </c>
      <c r="E305" t="s">
        <v>406</v>
      </c>
      <c r="F305">
        <v>441412540</v>
      </c>
      <c r="G305">
        <v>14.978809999999999</v>
      </c>
      <c r="H305" t="s">
        <v>416</v>
      </c>
      <c r="I305">
        <v>6611834568.2774</v>
      </c>
      <c r="J305" t="s">
        <v>419</v>
      </c>
      <c r="K305">
        <v>15552731.930010101</v>
      </c>
      <c r="L305">
        <v>1</v>
      </c>
      <c r="M305">
        <v>6611834568.2774</v>
      </c>
      <c r="N305">
        <v>1111.5</v>
      </c>
      <c r="O305">
        <v>1.169249E-2</v>
      </c>
      <c r="P305">
        <v>5736686815.4700432</v>
      </c>
      <c r="Q305">
        <v>12.996202635</v>
      </c>
      <c r="R305">
        <v>50203030</v>
      </c>
      <c r="S305">
        <v>5020</v>
      </c>
      <c r="T305">
        <v>1.6338401605731001</v>
      </c>
      <c r="U305">
        <v>1.5</v>
      </c>
      <c r="V305" t="s">
        <v>420</v>
      </c>
      <c r="W305" t="s">
        <v>425</v>
      </c>
      <c r="X305">
        <v>0</v>
      </c>
      <c r="Y305">
        <v>0</v>
      </c>
      <c r="Z305" t="s">
        <v>425</v>
      </c>
      <c r="AA305" t="s">
        <v>425</v>
      </c>
      <c r="AB305" t="s">
        <v>425</v>
      </c>
      <c r="AC305" t="s">
        <v>425</v>
      </c>
      <c r="AD305" t="s">
        <v>425</v>
      </c>
      <c r="AE305" t="s">
        <v>425</v>
      </c>
      <c r="AF305" t="s">
        <v>425</v>
      </c>
      <c r="AG305">
        <v>0</v>
      </c>
      <c r="AH305">
        <v>0</v>
      </c>
      <c r="AI305">
        <v>0</v>
      </c>
      <c r="AK305">
        <v>0</v>
      </c>
      <c r="AL305" t="s">
        <v>427</v>
      </c>
      <c r="AN305" t="s">
        <v>427</v>
      </c>
      <c r="AO305" t="s">
        <v>427</v>
      </c>
      <c r="AP305" t="s">
        <v>427</v>
      </c>
      <c r="AR305">
        <v>0</v>
      </c>
      <c r="AS305">
        <v>0</v>
      </c>
      <c r="AT305">
        <v>0</v>
      </c>
      <c r="AU305">
        <v>0</v>
      </c>
      <c r="AV305">
        <v>2.3959999999999999</v>
      </c>
      <c r="AW305">
        <v>3.2839999999999998</v>
      </c>
      <c r="AX305" t="s">
        <v>423</v>
      </c>
      <c r="AY305">
        <v>1</v>
      </c>
      <c r="AZ305">
        <v>0</v>
      </c>
      <c r="BA305" t="s">
        <v>445</v>
      </c>
      <c r="BB305">
        <v>0</v>
      </c>
      <c r="BC305">
        <v>0</v>
      </c>
      <c r="BD305">
        <v>0</v>
      </c>
      <c r="CH305">
        <v>2.84</v>
      </c>
      <c r="CJ305" t="s">
        <v>453</v>
      </c>
      <c r="CL305">
        <v>1.6338401605731001</v>
      </c>
      <c r="CM305">
        <v>1.5</v>
      </c>
      <c r="CN305">
        <v>1.5669200802865499</v>
      </c>
      <c r="CO305">
        <v>-0.3</v>
      </c>
      <c r="CP305">
        <v>1.2669200802865499</v>
      </c>
    </row>
    <row r="306" spans="1:94" x14ac:dyDescent="0.25">
      <c r="A306">
        <v>903</v>
      </c>
      <c r="B306" t="s">
        <v>698</v>
      </c>
      <c r="C306" t="s">
        <v>1097</v>
      </c>
      <c r="D306" t="s">
        <v>1496</v>
      </c>
      <c r="E306" t="s">
        <v>403</v>
      </c>
      <c r="F306">
        <v>517111091</v>
      </c>
      <c r="G306">
        <v>18.514900000000001</v>
      </c>
      <c r="H306" t="s">
        <v>414</v>
      </c>
      <c r="I306">
        <v>9574260138.7559013</v>
      </c>
      <c r="J306" t="s">
        <v>419</v>
      </c>
      <c r="K306">
        <v>16584719.4508359</v>
      </c>
      <c r="L306">
        <v>0.85000000000000009</v>
      </c>
      <c r="M306">
        <v>8138121117.9425173</v>
      </c>
      <c r="N306">
        <v>188.6</v>
      </c>
      <c r="O306">
        <v>8.3368070000000002E-2</v>
      </c>
      <c r="P306">
        <v>6911052852.7883015</v>
      </c>
      <c r="Q306">
        <v>15.723218001999999</v>
      </c>
      <c r="R306">
        <v>45102010</v>
      </c>
      <c r="S306">
        <v>4510</v>
      </c>
      <c r="T306">
        <v>1.9431220592962599</v>
      </c>
      <c r="U306">
        <v>3.1</v>
      </c>
      <c r="V306" t="s">
        <v>420</v>
      </c>
      <c r="W306" t="s">
        <v>425</v>
      </c>
      <c r="X306">
        <v>0</v>
      </c>
      <c r="Y306">
        <v>0</v>
      </c>
      <c r="Z306" t="s">
        <v>425</v>
      </c>
      <c r="AA306" t="s">
        <v>425</v>
      </c>
      <c r="AB306" t="s">
        <v>425</v>
      </c>
      <c r="AC306" t="s">
        <v>425</v>
      </c>
      <c r="AD306" t="s">
        <v>425</v>
      </c>
      <c r="AE306" t="s">
        <v>425</v>
      </c>
      <c r="AF306" t="s">
        <v>425</v>
      </c>
      <c r="AG306">
        <v>0</v>
      </c>
      <c r="AH306">
        <v>0</v>
      </c>
      <c r="AI306">
        <v>0</v>
      </c>
      <c r="AK306">
        <v>0</v>
      </c>
      <c r="AL306" t="s">
        <v>427</v>
      </c>
      <c r="AN306" t="s">
        <v>427</v>
      </c>
      <c r="AO306" t="s">
        <v>427</v>
      </c>
      <c r="AP306" t="s">
        <v>427</v>
      </c>
      <c r="AR306">
        <v>0</v>
      </c>
      <c r="AS306">
        <v>0</v>
      </c>
      <c r="AT306">
        <v>0</v>
      </c>
      <c r="AU306">
        <v>0</v>
      </c>
      <c r="AV306">
        <v>2.4129999999999998</v>
      </c>
      <c r="AW306">
        <v>2.5670000000000002</v>
      </c>
      <c r="AX306" t="s">
        <v>423</v>
      </c>
      <c r="AY306">
        <v>1</v>
      </c>
      <c r="AZ306">
        <v>0</v>
      </c>
      <c r="BA306" t="s">
        <v>442</v>
      </c>
      <c r="BB306">
        <v>0</v>
      </c>
      <c r="BC306">
        <v>0</v>
      </c>
      <c r="BD306">
        <v>0</v>
      </c>
      <c r="CH306">
        <v>2.4900000000000002</v>
      </c>
      <c r="CJ306" t="s">
        <v>453</v>
      </c>
      <c r="CL306">
        <v>1.9431220592962599</v>
      </c>
      <c r="CM306">
        <v>3.1</v>
      </c>
      <c r="CN306">
        <v>2.5215610296481299</v>
      </c>
      <c r="CO306">
        <v>-0.3</v>
      </c>
      <c r="CP306">
        <v>2.2215610296481301</v>
      </c>
    </row>
    <row r="307" spans="1:94" x14ac:dyDescent="0.25">
      <c r="A307">
        <v>908</v>
      </c>
      <c r="B307" t="s">
        <v>699</v>
      </c>
      <c r="C307" t="s">
        <v>1098</v>
      </c>
      <c r="D307" t="s">
        <v>1497</v>
      </c>
      <c r="E307" t="s">
        <v>401</v>
      </c>
      <c r="F307">
        <v>53824490</v>
      </c>
      <c r="G307">
        <v>305.5</v>
      </c>
      <c r="H307" t="s">
        <v>412</v>
      </c>
      <c r="I307">
        <v>16443381695</v>
      </c>
      <c r="J307" t="s">
        <v>418</v>
      </c>
      <c r="K307">
        <v>39354939.461475402</v>
      </c>
      <c r="L307">
        <v>1</v>
      </c>
      <c r="M307">
        <v>16443381695</v>
      </c>
      <c r="N307">
        <v>276.5</v>
      </c>
      <c r="O307">
        <v>1</v>
      </c>
      <c r="P307">
        <v>14882471485</v>
      </c>
      <c r="Q307">
        <v>276.5</v>
      </c>
      <c r="R307">
        <v>50201010</v>
      </c>
      <c r="S307">
        <v>5020</v>
      </c>
      <c r="T307">
        <v>3.4</v>
      </c>
      <c r="U307">
        <v>3.1</v>
      </c>
      <c r="V307" t="s">
        <v>421</v>
      </c>
      <c r="W307" t="s">
        <v>425</v>
      </c>
      <c r="X307">
        <v>0</v>
      </c>
      <c r="Y307">
        <v>0</v>
      </c>
      <c r="Z307" t="s">
        <v>425</v>
      </c>
      <c r="AA307" t="s">
        <v>425</v>
      </c>
      <c r="AB307" t="s">
        <v>425</v>
      </c>
      <c r="AC307" t="s">
        <v>425</v>
      </c>
      <c r="AD307" t="s">
        <v>425</v>
      </c>
      <c r="AE307" t="s">
        <v>425</v>
      </c>
      <c r="AF307" t="s">
        <v>425</v>
      </c>
      <c r="AG307">
        <v>0</v>
      </c>
      <c r="AH307">
        <v>0.01</v>
      </c>
      <c r="AI307">
        <v>0</v>
      </c>
      <c r="AK307">
        <v>0</v>
      </c>
      <c r="AL307" t="s">
        <v>427</v>
      </c>
      <c r="AN307" t="s">
        <v>427</v>
      </c>
      <c r="AO307" t="s">
        <v>427</v>
      </c>
      <c r="AP307" t="s">
        <v>427</v>
      </c>
      <c r="AR307">
        <v>0</v>
      </c>
      <c r="AS307">
        <v>0</v>
      </c>
      <c r="AT307">
        <v>0</v>
      </c>
      <c r="AU307">
        <v>0</v>
      </c>
      <c r="AV307">
        <v>2.2330000000000001</v>
      </c>
      <c r="AW307">
        <v>3.33</v>
      </c>
      <c r="AX307" t="s">
        <v>423</v>
      </c>
      <c r="AY307">
        <v>1</v>
      </c>
      <c r="AZ307">
        <v>0</v>
      </c>
      <c r="BA307" t="s">
        <v>440</v>
      </c>
      <c r="BB307">
        <v>0</v>
      </c>
      <c r="BC307">
        <v>0</v>
      </c>
      <c r="BD307">
        <v>0</v>
      </c>
      <c r="BH307" t="s">
        <v>1666</v>
      </c>
      <c r="BT307" t="s">
        <v>71</v>
      </c>
      <c r="CH307">
        <v>2.7814999999999999</v>
      </c>
      <c r="CJ307" t="s">
        <v>1673</v>
      </c>
      <c r="CK307" t="s">
        <v>1720</v>
      </c>
      <c r="CL307">
        <v>3.4</v>
      </c>
      <c r="CM307">
        <v>3.1</v>
      </c>
      <c r="CN307">
        <v>3.25</v>
      </c>
      <c r="CO307">
        <v>-0.18</v>
      </c>
      <c r="CP307">
        <v>3.07</v>
      </c>
    </row>
    <row r="308" spans="1:94" x14ac:dyDescent="0.25">
      <c r="A308">
        <v>909</v>
      </c>
      <c r="B308" t="s">
        <v>700</v>
      </c>
      <c r="C308" t="s">
        <v>1099</v>
      </c>
      <c r="D308" t="s">
        <v>1498</v>
      </c>
      <c r="E308" t="s">
        <v>401</v>
      </c>
      <c r="F308">
        <v>133760280</v>
      </c>
      <c r="G308">
        <v>515</v>
      </c>
      <c r="H308" t="s">
        <v>412</v>
      </c>
      <c r="I308">
        <v>68886544200</v>
      </c>
      <c r="J308" t="s">
        <v>418</v>
      </c>
      <c r="K308">
        <v>128545422.752459</v>
      </c>
      <c r="L308">
        <v>1</v>
      </c>
      <c r="M308">
        <v>68886544200</v>
      </c>
      <c r="N308">
        <v>590</v>
      </c>
      <c r="O308">
        <v>1</v>
      </c>
      <c r="P308">
        <v>78918565200</v>
      </c>
      <c r="Q308">
        <v>590</v>
      </c>
      <c r="R308">
        <v>30302020</v>
      </c>
      <c r="S308">
        <v>3030</v>
      </c>
      <c r="T308">
        <v>3.4</v>
      </c>
      <c r="V308" t="s">
        <v>427</v>
      </c>
      <c r="W308" t="s">
        <v>425</v>
      </c>
      <c r="X308">
        <v>0</v>
      </c>
      <c r="Y308">
        <v>0</v>
      </c>
      <c r="Z308" t="s">
        <v>425</v>
      </c>
      <c r="AA308" t="s">
        <v>425</v>
      </c>
      <c r="AB308" t="s">
        <v>425</v>
      </c>
      <c r="AC308" t="s">
        <v>425</v>
      </c>
      <c r="AD308" t="s">
        <v>425</v>
      </c>
      <c r="AE308" t="s">
        <v>425</v>
      </c>
      <c r="AF308" t="s">
        <v>425</v>
      </c>
      <c r="AG308">
        <v>0</v>
      </c>
      <c r="AH308">
        <v>0</v>
      </c>
      <c r="AI308">
        <v>0</v>
      </c>
      <c r="AK308">
        <v>0</v>
      </c>
      <c r="AL308" t="s">
        <v>427</v>
      </c>
      <c r="AN308" t="s">
        <v>427</v>
      </c>
      <c r="AO308" t="s">
        <v>427</v>
      </c>
      <c r="AP308" t="s">
        <v>427</v>
      </c>
      <c r="AR308">
        <v>0</v>
      </c>
      <c r="AS308">
        <v>0</v>
      </c>
      <c r="AT308">
        <v>0</v>
      </c>
      <c r="AU308">
        <v>0</v>
      </c>
      <c r="AV308">
        <v>2.44</v>
      </c>
      <c r="AW308">
        <v>3.379</v>
      </c>
      <c r="AX308" t="s">
        <v>433</v>
      </c>
      <c r="AY308">
        <v>0</v>
      </c>
      <c r="AZ308">
        <v>0</v>
      </c>
      <c r="BA308" t="s">
        <v>440</v>
      </c>
      <c r="BB308">
        <v>0</v>
      </c>
      <c r="BC308">
        <v>0</v>
      </c>
      <c r="BD308">
        <v>0</v>
      </c>
      <c r="CH308">
        <v>2.9095</v>
      </c>
      <c r="CJ308" t="s">
        <v>453</v>
      </c>
      <c r="CL308">
        <v>3.4</v>
      </c>
      <c r="CM308">
        <v>3.1</v>
      </c>
      <c r="CN308">
        <v>3.25</v>
      </c>
      <c r="CO308">
        <v>0.3</v>
      </c>
      <c r="CP308">
        <v>3.55</v>
      </c>
    </row>
    <row r="309" spans="1:94" x14ac:dyDescent="0.25">
      <c r="A309">
        <v>911</v>
      </c>
      <c r="B309" t="s">
        <v>701</v>
      </c>
      <c r="C309" t="s">
        <v>1100</v>
      </c>
      <c r="D309" t="s">
        <v>1499</v>
      </c>
      <c r="E309" t="s">
        <v>398</v>
      </c>
      <c r="F309">
        <v>97916510</v>
      </c>
      <c r="G309">
        <v>43.17944</v>
      </c>
      <c r="H309" t="s">
        <v>413</v>
      </c>
      <c r="I309">
        <v>4227980068.5544</v>
      </c>
      <c r="J309" t="s">
        <v>419</v>
      </c>
      <c r="K309">
        <v>4714072.9623782104</v>
      </c>
      <c r="L309">
        <v>0.75</v>
      </c>
      <c r="M309">
        <v>3170985051.4158001</v>
      </c>
      <c r="N309">
        <v>383.2</v>
      </c>
      <c r="O309">
        <v>8.9968510000000002E-2</v>
      </c>
      <c r="P309">
        <v>2531822281.1153688</v>
      </c>
      <c r="Q309">
        <v>34.475933032</v>
      </c>
      <c r="R309">
        <v>10102020</v>
      </c>
      <c r="S309">
        <v>1010</v>
      </c>
      <c r="T309">
        <v>1.9767278221111</v>
      </c>
      <c r="V309" t="s">
        <v>427</v>
      </c>
      <c r="W309" t="s">
        <v>425</v>
      </c>
      <c r="X309">
        <v>0</v>
      </c>
      <c r="Y309">
        <v>0</v>
      </c>
      <c r="Z309" t="s">
        <v>425</v>
      </c>
      <c r="AA309" t="s">
        <v>425</v>
      </c>
      <c r="AB309" t="s">
        <v>425</v>
      </c>
      <c r="AC309" t="s">
        <v>425</v>
      </c>
      <c r="AD309" t="s">
        <v>425</v>
      </c>
      <c r="AE309" t="s">
        <v>425</v>
      </c>
      <c r="AF309" t="s">
        <v>425</v>
      </c>
      <c r="AG309">
        <v>0</v>
      </c>
      <c r="AH309">
        <v>0</v>
      </c>
      <c r="AI309">
        <v>0</v>
      </c>
      <c r="AK309">
        <v>0</v>
      </c>
      <c r="AL309" t="s">
        <v>427</v>
      </c>
      <c r="AN309" t="s">
        <v>427</v>
      </c>
      <c r="AO309" t="s">
        <v>427</v>
      </c>
      <c r="AP309" t="s">
        <v>427</v>
      </c>
      <c r="AR309">
        <v>0</v>
      </c>
      <c r="AS309">
        <v>0</v>
      </c>
      <c r="AT309">
        <v>0</v>
      </c>
      <c r="AU309">
        <v>0</v>
      </c>
      <c r="AV309">
        <v>2.1360000000000001</v>
      </c>
      <c r="AW309">
        <v>3.0329999999999999</v>
      </c>
      <c r="AX309" t="s">
        <v>423</v>
      </c>
      <c r="AY309">
        <v>1</v>
      </c>
      <c r="AZ309">
        <v>0</v>
      </c>
      <c r="BA309" t="s">
        <v>437</v>
      </c>
      <c r="BB309">
        <v>0</v>
      </c>
      <c r="BC309">
        <v>0</v>
      </c>
      <c r="BD309">
        <v>0</v>
      </c>
      <c r="CH309">
        <v>2.5844999999999998</v>
      </c>
      <c r="CJ309" t="s">
        <v>453</v>
      </c>
      <c r="CL309">
        <v>1.9767278221111</v>
      </c>
      <c r="CM309">
        <v>3.1</v>
      </c>
      <c r="CN309">
        <v>2.53836391105555</v>
      </c>
      <c r="CO309">
        <v>0.3</v>
      </c>
      <c r="CP309">
        <v>2.8383639110555499</v>
      </c>
    </row>
    <row r="310" spans="1:94" x14ac:dyDescent="0.25">
      <c r="A310">
        <v>917</v>
      </c>
      <c r="B310" t="s">
        <v>702</v>
      </c>
      <c r="C310" t="s">
        <v>1101</v>
      </c>
      <c r="D310" t="s">
        <v>1500</v>
      </c>
      <c r="E310" t="s">
        <v>406</v>
      </c>
      <c r="F310">
        <v>4892216300</v>
      </c>
      <c r="G310">
        <v>11.58409</v>
      </c>
      <c r="H310" t="s">
        <v>416</v>
      </c>
      <c r="I310">
        <v>56671873918.667</v>
      </c>
      <c r="J310" t="s">
        <v>419</v>
      </c>
      <c r="K310">
        <v>79608563.527046993</v>
      </c>
      <c r="L310">
        <v>1</v>
      </c>
      <c r="M310">
        <v>56671873918.667</v>
      </c>
      <c r="N310">
        <v>1054.5</v>
      </c>
      <c r="O310">
        <v>1.169249E-2</v>
      </c>
      <c r="P310">
        <v>60319709529.611488</v>
      </c>
      <c r="Q310">
        <v>12.329730704999999</v>
      </c>
      <c r="R310">
        <v>65102000</v>
      </c>
      <c r="S310">
        <v>6510</v>
      </c>
      <c r="T310">
        <v>1.8995716623789001</v>
      </c>
      <c r="U310">
        <v>2.62</v>
      </c>
      <c r="V310" t="s">
        <v>420</v>
      </c>
      <c r="W310" t="s">
        <v>425</v>
      </c>
      <c r="X310">
        <v>0</v>
      </c>
      <c r="Y310">
        <v>0</v>
      </c>
      <c r="Z310" t="s">
        <v>425</v>
      </c>
      <c r="AA310" t="s">
        <v>425</v>
      </c>
      <c r="AB310" t="s">
        <v>425</v>
      </c>
      <c r="AC310" t="s">
        <v>425</v>
      </c>
      <c r="AD310" t="s">
        <v>425</v>
      </c>
      <c r="AE310" t="s">
        <v>425</v>
      </c>
      <c r="AF310" t="s">
        <v>425</v>
      </c>
      <c r="AG310">
        <v>0</v>
      </c>
      <c r="AH310">
        <v>0.35399999999999998</v>
      </c>
      <c r="AI310">
        <v>3.2000000000000002E-3</v>
      </c>
      <c r="AK310">
        <v>0</v>
      </c>
      <c r="AL310" t="s">
        <v>427</v>
      </c>
      <c r="AN310" t="s">
        <v>427</v>
      </c>
      <c r="AO310" t="s">
        <v>427</v>
      </c>
      <c r="AP310" t="s">
        <v>427</v>
      </c>
      <c r="AR310">
        <v>0</v>
      </c>
      <c r="AS310">
        <v>0</v>
      </c>
      <c r="AT310">
        <v>0</v>
      </c>
      <c r="AU310">
        <v>0</v>
      </c>
      <c r="AV310">
        <v>2.2170000000000001</v>
      </c>
      <c r="AW310">
        <v>3.1</v>
      </c>
      <c r="AX310" t="s">
        <v>424</v>
      </c>
      <c r="AY310">
        <v>1</v>
      </c>
      <c r="AZ310">
        <v>0</v>
      </c>
      <c r="BA310" t="s">
        <v>445</v>
      </c>
      <c r="BB310">
        <v>0</v>
      </c>
      <c r="BC310">
        <v>0</v>
      </c>
      <c r="BD310">
        <v>0</v>
      </c>
      <c r="BT310" t="s">
        <v>71</v>
      </c>
      <c r="BU310" t="s">
        <v>72</v>
      </c>
      <c r="CH310">
        <v>2.6585000000000001</v>
      </c>
      <c r="CJ310" t="s">
        <v>1673</v>
      </c>
      <c r="CK310" t="s">
        <v>1721</v>
      </c>
      <c r="CL310">
        <v>1.8995716623789001</v>
      </c>
      <c r="CM310">
        <v>2.62</v>
      </c>
      <c r="CN310">
        <v>2.2597858311894501</v>
      </c>
      <c r="CO310">
        <v>-0.3</v>
      </c>
      <c r="CP310">
        <v>1.95978583118945</v>
      </c>
    </row>
    <row r="311" spans="1:94" x14ac:dyDescent="0.25">
      <c r="A311">
        <v>918</v>
      </c>
      <c r="B311" t="s">
        <v>703</v>
      </c>
      <c r="C311" t="s">
        <v>1102</v>
      </c>
      <c r="D311" t="s">
        <v>1501</v>
      </c>
      <c r="E311" t="s">
        <v>404</v>
      </c>
      <c r="F311">
        <v>969613830</v>
      </c>
      <c r="G311">
        <v>25.42</v>
      </c>
      <c r="H311" t="s">
        <v>412</v>
      </c>
      <c r="I311">
        <v>24647583558.599998</v>
      </c>
      <c r="J311" t="s">
        <v>418</v>
      </c>
      <c r="K311">
        <v>6509316.3653968303</v>
      </c>
      <c r="L311">
        <v>0.15</v>
      </c>
      <c r="M311">
        <v>3697137533.79</v>
      </c>
      <c r="N311">
        <v>24.9</v>
      </c>
      <c r="O311">
        <v>1</v>
      </c>
      <c r="P311">
        <v>3621507655.0500002</v>
      </c>
      <c r="Q311">
        <v>24.9</v>
      </c>
      <c r="R311">
        <v>65102020</v>
      </c>
      <c r="S311">
        <v>6510</v>
      </c>
      <c r="T311">
        <v>1.9566714952755</v>
      </c>
      <c r="U311">
        <v>1.5</v>
      </c>
      <c r="V311" t="s">
        <v>421</v>
      </c>
      <c r="W311" t="s">
        <v>425</v>
      </c>
      <c r="X311">
        <v>0</v>
      </c>
      <c r="Y311">
        <v>0</v>
      </c>
      <c r="Z311" t="s">
        <v>425</v>
      </c>
      <c r="AA311" t="s">
        <v>425</v>
      </c>
      <c r="AB311" t="s">
        <v>425</v>
      </c>
      <c r="AC311" t="s">
        <v>425</v>
      </c>
      <c r="AD311" t="s">
        <v>425</v>
      </c>
      <c r="AE311" t="s">
        <v>425</v>
      </c>
      <c r="AF311" t="s">
        <v>425</v>
      </c>
      <c r="AG311">
        <v>0</v>
      </c>
      <c r="AH311">
        <v>0.84899999999999998</v>
      </c>
      <c r="AI311">
        <v>0.1855</v>
      </c>
      <c r="AK311">
        <v>0</v>
      </c>
      <c r="AL311" t="s">
        <v>427</v>
      </c>
      <c r="AN311" t="s">
        <v>427</v>
      </c>
      <c r="AO311" t="s">
        <v>427</v>
      </c>
      <c r="AP311" t="s">
        <v>427</v>
      </c>
      <c r="AQ311" t="s">
        <v>1657</v>
      </c>
      <c r="AR311">
        <v>3.2000000000000001E-2</v>
      </c>
      <c r="AS311">
        <v>0</v>
      </c>
      <c r="AT311">
        <v>0</v>
      </c>
      <c r="AU311">
        <v>0</v>
      </c>
      <c r="AV311">
        <v>2.714</v>
      </c>
      <c r="AW311">
        <v>2.8330000000000002</v>
      </c>
      <c r="AX311" t="s">
        <v>424</v>
      </c>
      <c r="AY311">
        <v>1</v>
      </c>
      <c r="AZ311">
        <v>0</v>
      </c>
      <c r="BA311" t="s">
        <v>443</v>
      </c>
      <c r="BB311">
        <v>0</v>
      </c>
      <c r="BC311">
        <v>0</v>
      </c>
      <c r="BD311">
        <v>0</v>
      </c>
      <c r="BT311" t="s">
        <v>71</v>
      </c>
      <c r="BU311" t="s">
        <v>72</v>
      </c>
      <c r="CC311" t="s">
        <v>80</v>
      </c>
      <c r="CH311">
        <v>2.7734999999999999</v>
      </c>
      <c r="CJ311" t="s">
        <v>1673</v>
      </c>
      <c r="CK311" t="s">
        <v>1712</v>
      </c>
      <c r="CL311">
        <v>1.9566714952755</v>
      </c>
      <c r="CM311">
        <v>1.5</v>
      </c>
      <c r="CN311">
        <v>1.7283357476377501</v>
      </c>
      <c r="CO311">
        <v>-0.18</v>
      </c>
      <c r="CP311">
        <v>1.5483357476377499</v>
      </c>
    </row>
    <row r="312" spans="1:94" x14ac:dyDescent="0.25">
      <c r="A312">
        <v>919</v>
      </c>
      <c r="B312" t="s">
        <v>140</v>
      </c>
      <c r="C312" t="s">
        <v>240</v>
      </c>
      <c r="D312" t="s">
        <v>340</v>
      </c>
      <c r="E312" t="s">
        <v>406</v>
      </c>
      <c r="F312">
        <v>8058562000</v>
      </c>
      <c r="G312">
        <v>5.4620050000000004</v>
      </c>
      <c r="H312" t="s">
        <v>416</v>
      </c>
      <c r="I312">
        <v>44015905936.810013</v>
      </c>
      <c r="J312" t="s">
        <v>419</v>
      </c>
      <c r="K312">
        <v>81343299.2132736</v>
      </c>
      <c r="L312">
        <v>0.9</v>
      </c>
      <c r="M312">
        <v>39614315343.129013</v>
      </c>
      <c r="N312">
        <v>456.9</v>
      </c>
      <c r="O312">
        <v>1.169249E-2</v>
      </c>
      <c r="P312">
        <v>38746120629.021049</v>
      </c>
      <c r="Q312">
        <v>5.3422986809999999</v>
      </c>
      <c r="R312">
        <v>30101010</v>
      </c>
      <c r="S312">
        <v>3010</v>
      </c>
      <c r="T312">
        <v>1.9993421653535901</v>
      </c>
      <c r="V312" t="s">
        <v>422</v>
      </c>
      <c r="W312" t="s">
        <v>425</v>
      </c>
      <c r="X312">
        <v>0</v>
      </c>
      <c r="Y312">
        <v>0</v>
      </c>
      <c r="Z312" t="s">
        <v>425</v>
      </c>
      <c r="AA312" t="s">
        <v>425</v>
      </c>
      <c r="AB312" t="s">
        <v>425</v>
      </c>
      <c r="AC312" t="s">
        <v>425</v>
      </c>
      <c r="AD312" t="s">
        <v>425</v>
      </c>
      <c r="AE312" t="s">
        <v>425</v>
      </c>
      <c r="AF312" t="s">
        <v>425</v>
      </c>
      <c r="AG312">
        <v>0</v>
      </c>
      <c r="AH312">
        <v>0</v>
      </c>
      <c r="AI312">
        <v>0</v>
      </c>
      <c r="AK312">
        <v>0</v>
      </c>
      <c r="AL312" t="s">
        <v>427</v>
      </c>
      <c r="AN312" t="s">
        <v>427</v>
      </c>
      <c r="AO312" t="s">
        <v>427</v>
      </c>
      <c r="AP312" t="s">
        <v>427</v>
      </c>
      <c r="AR312">
        <v>0</v>
      </c>
      <c r="AS312">
        <v>0</v>
      </c>
      <c r="AT312">
        <v>0</v>
      </c>
      <c r="AU312">
        <v>0</v>
      </c>
      <c r="AV312">
        <v>2.4140000000000001</v>
      </c>
      <c r="AW312">
        <v>2.734</v>
      </c>
      <c r="AX312" t="s">
        <v>433</v>
      </c>
      <c r="AY312">
        <v>0</v>
      </c>
      <c r="AZ312">
        <v>0</v>
      </c>
      <c r="BA312" t="s">
        <v>445</v>
      </c>
      <c r="BB312">
        <v>0</v>
      </c>
      <c r="BC312">
        <v>0</v>
      </c>
      <c r="BD312">
        <v>0</v>
      </c>
      <c r="CH312">
        <v>2.5739999999999998</v>
      </c>
      <c r="CJ312" t="s">
        <v>453</v>
      </c>
      <c r="CL312">
        <v>1.9993421653535901</v>
      </c>
      <c r="CM312">
        <v>3.1</v>
      </c>
      <c r="CN312">
        <v>2.5496710826767952</v>
      </c>
      <c r="CO312">
        <v>-0.24</v>
      </c>
      <c r="CP312">
        <v>2.309671082676795</v>
      </c>
    </row>
    <row r="313" spans="1:94" x14ac:dyDescent="0.25">
      <c r="A313">
        <v>921</v>
      </c>
      <c r="B313" t="s">
        <v>704</v>
      </c>
      <c r="C313" t="s">
        <v>1103</v>
      </c>
      <c r="D313" t="s">
        <v>1502</v>
      </c>
      <c r="E313" t="s">
        <v>401</v>
      </c>
      <c r="F313">
        <v>115500000</v>
      </c>
      <c r="G313">
        <v>117.4</v>
      </c>
      <c r="H313" t="s">
        <v>412</v>
      </c>
      <c r="I313">
        <v>13559700000</v>
      </c>
      <c r="J313" t="s">
        <v>418</v>
      </c>
      <c r="K313">
        <v>11384093.309016399</v>
      </c>
      <c r="L313">
        <v>0.55000000000000004</v>
      </c>
      <c r="M313">
        <v>7457835000.000001</v>
      </c>
      <c r="N313">
        <v>109</v>
      </c>
      <c r="O313">
        <v>1</v>
      </c>
      <c r="P313">
        <v>6924225000.000001</v>
      </c>
      <c r="Q313">
        <v>109</v>
      </c>
      <c r="R313">
        <v>10101015</v>
      </c>
      <c r="S313">
        <v>1010</v>
      </c>
      <c r="T313">
        <v>3.4</v>
      </c>
      <c r="V313" t="s">
        <v>423</v>
      </c>
      <c r="W313" t="s">
        <v>425</v>
      </c>
      <c r="X313">
        <v>0</v>
      </c>
      <c r="Y313">
        <v>0</v>
      </c>
      <c r="Z313" t="s">
        <v>425</v>
      </c>
      <c r="AA313" t="s">
        <v>425</v>
      </c>
      <c r="AB313" t="s">
        <v>425</v>
      </c>
      <c r="AC313" t="s">
        <v>425</v>
      </c>
      <c r="AD313" t="s">
        <v>425</v>
      </c>
      <c r="AE313" t="s">
        <v>425</v>
      </c>
      <c r="AF313" t="s">
        <v>425</v>
      </c>
      <c r="AG313">
        <v>0</v>
      </c>
      <c r="AH313">
        <v>0</v>
      </c>
      <c r="AI313">
        <v>0</v>
      </c>
      <c r="AK313">
        <v>0</v>
      </c>
      <c r="AL313" t="s">
        <v>427</v>
      </c>
      <c r="AN313" t="s">
        <v>427</v>
      </c>
      <c r="AO313" t="s">
        <v>427</v>
      </c>
      <c r="AP313" t="s">
        <v>427</v>
      </c>
      <c r="AR313">
        <v>0</v>
      </c>
      <c r="AS313">
        <v>0</v>
      </c>
      <c r="AT313">
        <v>0</v>
      </c>
      <c r="AU313">
        <v>0</v>
      </c>
      <c r="AV313">
        <v>1.851</v>
      </c>
      <c r="AW313">
        <v>2.4279999999999999</v>
      </c>
      <c r="AX313" t="s">
        <v>429</v>
      </c>
      <c r="AY313">
        <v>0</v>
      </c>
      <c r="AZ313">
        <v>0</v>
      </c>
      <c r="BA313" t="s">
        <v>440</v>
      </c>
      <c r="BB313">
        <v>0</v>
      </c>
      <c r="BC313">
        <v>0</v>
      </c>
      <c r="BD313">
        <v>0</v>
      </c>
      <c r="CH313">
        <v>2.1395</v>
      </c>
      <c r="CI313" t="s">
        <v>86</v>
      </c>
      <c r="CJ313" t="s">
        <v>1673</v>
      </c>
      <c r="CK313" t="s">
        <v>86</v>
      </c>
      <c r="CL313">
        <v>3.4</v>
      </c>
      <c r="CM313">
        <v>3.1</v>
      </c>
      <c r="CN313">
        <v>3.25</v>
      </c>
      <c r="CO313">
        <v>0</v>
      </c>
      <c r="CP313">
        <v>3.25</v>
      </c>
    </row>
    <row r="314" spans="1:94" x14ac:dyDescent="0.25">
      <c r="A314">
        <v>922</v>
      </c>
      <c r="B314" t="s">
        <v>705</v>
      </c>
      <c r="C314" t="s">
        <v>1104</v>
      </c>
      <c r="D314" t="s">
        <v>1503</v>
      </c>
      <c r="E314" t="s">
        <v>402</v>
      </c>
      <c r="F314">
        <v>769211060</v>
      </c>
      <c r="G314">
        <v>8.9480000000000004</v>
      </c>
      <c r="H314" t="s">
        <v>412</v>
      </c>
      <c r="I314">
        <v>6882900564.8800001</v>
      </c>
      <c r="J314" t="s">
        <v>418</v>
      </c>
      <c r="K314">
        <v>27715593.922542401</v>
      </c>
      <c r="L314">
        <v>0.55000000000000004</v>
      </c>
      <c r="M314">
        <v>3785595310.684</v>
      </c>
      <c r="N314">
        <v>7.274</v>
      </c>
      <c r="O314">
        <v>1</v>
      </c>
      <c r="P314">
        <v>3077382687.7420001</v>
      </c>
      <c r="Q314">
        <v>7.274</v>
      </c>
      <c r="R314">
        <v>60101020</v>
      </c>
      <c r="S314">
        <v>6010</v>
      </c>
      <c r="T314">
        <v>3.3155786111539598</v>
      </c>
      <c r="U314">
        <v>1.5</v>
      </c>
      <c r="V314" t="s">
        <v>421</v>
      </c>
      <c r="W314" t="s">
        <v>425</v>
      </c>
      <c r="X314">
        <v>0</v>
      </c>
      <c r="Y314">
        <v>0.01</v>
      </c>
      <c r="Z314" t="s">
        <v>425</v>
      </c>
      <c r="AA314" t="s">
        <v>425</v>
      </c>
      <c r="AB314" t="s">
        <v>425</v>
      </c>
      <c r="AC314" t="s">
        <v>425</v>
      </c>
      <c r="AD314" t="s">
        <v>425</v>
      </c>
      <c r="AE314" t="s">
        <v>425</v>
      </c>
      <c r="AF314" t="s">
        <v>425</v>
      </c>
      <c r="AG314">
        <v>0</v>
      </c>
      <c r="AH314">
        <v>0.628</v>
      </c>
      <c r="AI314">
        <v>0.01</v>
      </c>
      <c r="AK314">
        <v>0</v>
      </c>
      <c r="AL314" t="s">
        <v>427</v>
      </c>
      <c r="AN314" t="s">
        <v>427</v>
      </c>
      <c r="AO314" t="s">
        <v>427</v>
      </c>
      <c r="AP314" t="s">
        <v>1658</v>
      </c>
      <c r="AR314">
        <v>0</v>
      </c>
      <c r="AS314">
        <v>0</v>
      </c>
      <c r="AT314">
        <v>0</v>
      </c>
      <c r="AU314">
        <v>0</v>
      </c>
      <c r="AV314">
        <v>3.0089999999999999</v>
      </c>
      <c r="AW314">
        <v>3.5840000000000001</v>
      </c>
      <c r="AX314" t="s">
        <v>423</v>
      </c>
      <c r="AY314">
        <v>1</v>
      </c>
      <c r="AZ314">
        <v>0</v>
      </c>
      <c r="BA314" t="s">
        <v>441</v>
      </c>
      <c r="BB314">
        <v>0</v>
      </c>
      <c r="BC314">
        <v>0</v>
      </c>
      <c r="BD314">
        <v>0</v>
      </c>
      <c r="BT314" t="s">
        <v>71</v>
      </c>
      <c r="BU314" t="s">
        <v>72</v>
      </c>
      <c r="CB314" t="s">
        <v>79</v>
      </c>
      <c r="CH314">
        <v>3.2965</v>
      </c>
      <c r="CJ314" t="s">
        <v>1673</v>
      </c>
      <c r="CK314" t="s">
        <v>1711</v>
      </c>
      <c r="CL314">
        <v>3.3155786111539598</v>
      </c>
      <c r="CM314">
        <v>1.5</v>
      </c>
      <c r="CN314">
        <v>2.4077893055769799</v>
      </c>
      <c r="CO314">
        <v>-0.18</v>
      </c>
      <c r="CP314">
        <v>2.2277893055769802</v>
      </c>
    </row>
    <row r="315" spans="1:94" x14ac:dyDescent="0.25">
      <c r="A315">
        <v>923</v>
      </c>
      <c r="B315" t="s">
        <v>176</v>
      </c>
      <c r="C315" t="s">
        <v>276</v>
      </c>
      <c r="D315" t="s">
        <v>376</v>
      </c>
      <c r="E315" t="s">
        <v>409</v>
      </c>
      <c r="F315">
        <v>2620000000</v>
      </c>
      <c r="G315">
        <v>90.485759999999999</v>
      </c>
      <c r="H315" t="s">
        <v>417</v>
      </c>
      <c r="I315">
        <v>237072691200</v>
      </c>
      <c r="J315" t="s">
        <v>419</v>
      </c>
      <c r="K315">
        <v>395799404.31295902</v>
      </c>
      <c r="L315">
        <v>1</v>
      </c>
      <c r="M315">
        <v>237072691200</v>
      </c>
      <c r="N315">
        <v>86.38</v>
      </c>
      <c r="O315">
        <v>1.0797969999999999</v>
      </c>
      <c r="P315">
        <v>244374905933.20001</v>
      </c>
      <c r="Q315">
        <v>93.272864859999984</v>
      </c>
      <c r="R315">
        <v>45102020</v>
      </c>
      <c r="S315">
        <v>4510</v>
      </c>
      <c r="T315">
        <v>1.74112504395241</v>
      </c>
      <c r="U315">
        <v>1.5</v>
      </c>
      <c r="V315" t="s">
        <v>422</v>
      </c>
      <c r="W315" t="s">
        <v>425</v>
      </c>
      <c r="X315">
        <v>0</v>
      </c>
      <c r="Y315">
        <v>0</v>
      </c>
      <c r="Z315" t="s">
        <v>425</v>
      </c>
      <c r="AA315" t="s">
        <v>425</v>
      </c>
      <c r="AB315" t="s">
        <v>425</v>
      </c>
      <c r="AC315" t="s">
        <v>425</v>
      </c>
      <c r="AD315" t="s">
        <v>425</v>
      </c>
      <c r="AE315" t="s">
        <v>425</v>
      </c>
      <c r="AF315" t="s">
        <v>425</v>
      </c>
      <c r="AG315">
        <v>0</v>
      </c>
      <c r="AH315">
        <v>0</v>
      </c>
      <c r="AI315">
        <v>0</v>
      </c>
      <c r="AK315">
        <v>0</v>
      </c>
      <c r="AL315" t="s">
        <v>427</v>
      </c>
      <c r="AN315" t="s">
        <v>427</v>
      </c>
      <c r="AO315" t="s">
        <v>427</v>
      </c>
      <c r="AP315" t="s">
        <v>427</v>
      </c>
      <c r="AR315">
        <v>0</v>
      </c>
      <c r="AS315">
        <v>0</v>
      </c>
      <c r="AT315">
        <v>0</v>
      </c>
      <c r="AU315">
        <v>0</v>
      </c>
      <c r="AV315">
        <v>2.2480000000000002</v>
      </c>
      <c r="AW315">
        <v>2.8980000000000001</v>
      </c>
      <c r="AX315" t="s">
        <v>423</v>
      </c>
      <c r="AY315">
        <v>1</v>
      </c>
      <c r="AZ315">
        <v>0</v>
      </c>
      <c r="BA315" t="s">
        <v>449</v>
      </c>
      <c r="BB315">
        <v>0</v>
      </c>
      <c r="BC315">
        <v>0</v>
      </c>
      <c r="BD315">
        <v>0</v>
      </c>
      <c r="CH315">
        <v>2.573</v>
      </c>
      <c r="CJ315" t="s">
        <v>453</v>
      </c>
      <c r="CL315">
        <v>1.74112504395241</v>
      </c>
      <c r="CM315">
        <v>1.5</v>
      </c>
      <c r="CN315">
        <v>1.620562521976205</v>
      </c>
      <c r="CO315">
        <v>-0.24</v>
      </c>
      <c r="CP315">
        <v>1.380562521976205</v>
      </c>
    </row>
    <row r="316" spans="1:94" x14ac:dyDescent="0.25">
      <c r="A316">
        <v>928</v>
      </c>
      <c r="B316" t="s">
        <v>706</v>
      </c>
      <c r="C316" t="s">
        <v>1105</v>
      </c>
      <c r="D316" t="s">
        <v>1504</v>
      </c>
      <c r="E316" t="s">
        <v>397</v>
      </c>
      <c r="F316">
        <v>43753380</v>
      </c>
      <c r="G316">
        <v>106.3</v>
      </c>
      <c r="H316" t="s">
        <v>412</v>
      </c>
      <c r="I316">
        <v>4650984294</v>
      </c>
      <c r="J316" t="s">
        <v>418</v>
      </c>
      <c r="K316">
        <v>16849351.233333301</v>
      </c>
      <c r="L316">
        <v>0.8</v>
      </c>
      <c r="M316">
        <v>3720787435.1999998</v>
      </c>
      <c r="N316">
        <v>90.65</v>
      </c>
      <c r="O316">
        <v>1</v>
      </c>
      <c r="P316">
        <v>3172995117.5999999</v>
      </c>
      <c r="Q316">
        <v>90.65</v>
      </c>
      <c r="R316">
        <v>50202010</v>
      </c>
      <c r="S316">
        <v>5020</v>
      </c>
      <c r="T316">
        <v>1.7494105901275401</v>
      </c>
      <c r="U316">
        <v>1.5</v>
      </c>
      <c r="V316" t="s">
        <v>422</v>
      </c>
      <c r="W316" t="s">
        <v>425</v>
      </c>
      <c r="X316">
        <v>0</v>
      </c>
      <c r="Y316">
        <v>0</v>
      </c>
      <c r="Z316" t="s">
        <v>425</v>
      </c>
      <c r="AA316" t="s">
        <v>425</v>
      </c>
      <c r="AB316" t="s">
        <v>425</v>
      </c>
      <c r="AC316" t="s">
        <v>425</v>
      </c>
      <c r="AD316" t="s">
        <v>425</v>
      </c>
      <c r="AE316" t="s">
        <v>425</v>
      </c>
      <c r="AF316" t="s">
        <v>425</v>
      </c>
      <c r="AG316">
        <v>0</v>
      </c>
      <c r="AH316">
        <v>0.01</v>
      </c>
      <c r="AI316">
        <v>0</v>
      </c>
      <c r="AK316">
        <v>0</v>
      </c>
      <c r="AL316" t="s">
        <v>427</v>
      </c>
      <c r="AN316" t="s">
        <v>427</v>
      </c>
      <c r="AO316" t="s">
        <v>427</v>
      </c>
      <c r="AP316" t="s">
        <v>427</v>
      </c>
      <c r="AQ316" t="s">
        <v>1656</v>
      </c>
      <c r="AR316">
        <v>0.05</v>
      </c>
      <c r="AS316">
        <v>0</v>
      </c>
      <c r="AT316">
        <v>0</v>
      </c>
      <c r="AU316">
        <v>0</v>
      </c>
      <c r="AV316">
        <v>2.36</v>
      </c>
      <c r="AW316">
        <v>3.2570000000000001</v>
      </c>
      <c r="AX316" t="s">
        <v>423</v>
      </c>
      <c r="AY316">
        <v>1</v>
      </c>
      <c r="AZ316">
        <v>0</v>
      </c>
      <c r="BA316" t="s">
        <v>436</v>
      </c>
      <c r="BB316">
        <v>0</v>
      </c>
      <c r="BC316">
        <v>0</v>
      </c>
      <c r="BD316">
        <v>0</v>
      </c>
      <c r="BT316" t="s">
        <v>71</v>
      </c>
      <c r="CC316" t="s">
        <v>80</v>
      </c>
      <c r="CD316" t="s">
        <v>81</v>
      </c>
      <c r="CH316">
        <v>2.8085</v>
      </c>
      <c r="CJ316" t="s">
        <v>1673</v>
      </c>
      <c r="CK316" t="s">
        <v>1692</v>
      </c>
      <c r="CL316">
        <v>1.7494105901275401</v>
      </c>
      <c r="CM316">
        <v>1.5</v>
      </c>
      <c r="CN316">
        <v>1.6247052950637699</v>
      </c>
      <c r="CO316">
        <v>-0.24</v>
      </c>
      <c r="CP316">
        <v>1.3847052950637699</v>
      </c>
    </row>
    <row r="317" spans="1:94" x14ac:dyDescent="0.25">
      <c r="A317">
        <v>931</v>
      </c>
      <c r="B317" t="s">
        <v>169</v>
      </c>
      <c r="C317" t="s">
        <v>269</v>
      </c>
      <c r="D317" t="s">
        <v>369</v>
      </c>
      <c r="E317" t="s">
        <v>406</v>
      </c>
      <c r="F317">
        <v>123443540</v>
      </c>
      <c r="G317">
        <v>121.0757</v>
      </c>
      <c r="H317" t="s">
        <v>416</v>
      </c>
      <c r="I317">
        <v>14946013015.978001</v>
      </c>
      <c r="J317" t="s">
        <v>419</v>
      </c>
      <c r="K317">
        <v>22701103.9734562</v>
      </c>
      <c r="L317">
        <v>0.9</v>
      </c>
      <c r="M317">
        <v>13451411714.380199</v>
      </c>
      <c r="N317">
        <v>11960</v>
      </c>
      <c r="O317">
        <v>1.169249E-2</v>
      </c>
      <c r="P317">
        <v>15536352410.905149</v>
      </c>
      <c r="Q317">
        <v>139.84218039999999</v>
      </c>
      <c r="R317">
        <v>40401010</v>
      </c>
      <c r="S317">
        <v>4040</v>
      </c>
      <c r="T317">
        <v>1.98869886550994</v>
      </c>
      <c r="U317">
        <v>1.5</v>
      </c>
      <c r="V317" t="s">
        <v>421</v>
      </c>
      <c r="W317" t="s">
        <v>425</v>
      </c>
      <c r="X317">
        <v>0</v>
      </c>
      <c r="Y317">
        <v>0</v>
      </c>
      <c r="Z317" t="s">
        <v>425</v>
      </c>
      <c r="AA317" t="s">
        <v>425</v>
      </c>
      <c r="AB317" t="s">
        <v>425</v>
      </c>
      <c r="AC317" t="s">
        <v>425</v>
      </c>
      <c r="AD317" t="s">
        <v>425</v>
      </c>
      <c r="AE317" t="s">
        <v>425</v>
      </c>
      <c r="AF317" t="s">
        <v>425</v>
      </c>
      <c r="AG317">
        <v>0</v>
      </c>
      <c r="AH317">
        <v>0</v>
      </c>
      <c r="AI317">
        <v>0</v>
      </c>
      <c r="AK317">
        <v>0</v>
      </c>
      <c r="AL317" t="s">
        <v>427</v>
      </c>
      <c r="AN317" t="s">
        <v>427</v>
      </c>
      <c r="AO317" t="s">
        <v>427</v>
      </c>
      <c r="AP317" t="s">
        <v>427</v>
      </c>
      <c r="AR317">
        <v>0</v>
      </c>
      <c r="AS317">
        <v>0</v>
      </c>
      <c r="AT317">
        <v>0</v>
      </c>
      <c r="AU317">
        <v>0</v>
      </c>
      <c r="AV317">
        <v>2.3570000000000002</v>
      </c>
      <c r="AW317">
        <v>2.1</v>
      </c>
      <c r="AX317" t="s">
        <v>434</v>
      </c>
      <c r="AY317">
        <v>1</v>
      </c>
      <c r="AZ317">
        <v>0</v>
      </c>
      <c r="BA317" t="s">
        <v>445</v>
      </c>
      <c r="BB317">
        <v>0</v>
      </c>
      <c r="BC317">
        <v>0</v>
      </c>
      <c r="BD317">
        <v>0</v>
      </c>
      <c r="CH317">
        <v>2.2284999999999999</v>
      </c>
      <c r="CJ317" t="s">
        <v>453</v>
      </c>
      <c r="CL317">
        <v>1.98869886550994</v>
      </c>
      <c r="CM317">
        <v>1.5</v>
      </c>
      <c r="CN317">
        <v>1.74434943275497</v>
      </c>
      <c r="CO317">
        <v>-0.18</v>
      </c>
      <c r="CP317">
        <v>1.5643494327549701</v>
      </c>
    </row>
    <row r="318" spans="1:94" x14ac:dyDescent="0.25">
      <c r="A318">
        <v>936</v>
      </c>
      <c r="B318" t="s">
        <v>707</v>
      </c>
      <c r="C318" t="s">
        <v>1106</v>
      </c>
      <c r="D318" t="s">
        <v>1505</v>
      </c>
      <c r="E318" t="s">
        <v>398</v>
      </c>
      <c r="F318">
        <v>1782936200</v>
      </c>
      <c r="G318">
        <v>3.637251</v>
      </c>
      <c r="H318" t="s">
        <v>413</v>
      </c>
      <c r="I318">
        <v>6484986476.3862</v>
      </c>
      <c r="J318" t="s">
        <v>419</v>
      </c>
      <c r="K318">
        <v>32390200.2197248</v>
      </c>
      <c r="L318">
        <v>1</v>
      </c>
      <c r="M318">
        <v>6484986476.3862</v>
      </c>
      <c r="N318">
        <v>37.049999999999997</v>
      </c>
      <c r="O318">
        <v>8.9968510000000002E-2</v>
      </c>
      <c r="P318">
        <v>5943120599.2122469</v>
      </c>
      <c r="Q318">
        <v>3.3333332955000001</v>
      </c>
      <c r="R318">
        <v>50101025</v>
      </c>
      <c r="S318">
        <v>5010</v>
      </c>
      <c r="V318" t="s">
        <v>421</v>
      </c>
      <c r="W318" t="s">
        <v>425</v>
      </c>
      <c r="X318">
        <v>0</v>
      </c>
      <c r="Y318">
        <v>0</v>
      </c>
      <c r="Z318" t="s">
        <v>425</v>
      </c>
      <c r="AA318" t="s">
        <v>425</v>
      </c>
      <c r="AB318" t="s">
        <v>425</v>
      </c>
      <c r="AC318" t="s">
        <v>425</v>
      </c>
      <c r="AD318" t="s">
        <v>425</v>
      </c>
      <c r="AE318" t="s">
        <v>425</v>
      </c>
      <c r="AF318" t="s">
        <v>425</v>
      </c>
      <c r="AG318">
        <v>0</v>
      </c>
      <c r="AH318">
        <v>0</v>
      </c>
      <c r="AI318">
        <v>0</v>
      </c>
      <c r="AK318">
        <v>0</v>
      </c>
      <c r="AL318" t="s">
        <v>427</v>
      </c>
      <c r="AN318" t="s">
        <v>427</v>
      </c>
      <c r="AO318" t="s">
        <v>427</v>
      </c>
      <c r="AP318" t="s">
        <v>427</v>
      </c>
      <c r="AR318">
        <v>0</v>
      </c>
      <c r="AS318">
        <v>0</v>
      </c>
      <c r="AT318">
        <v>0</v>
      </c>
      <c r="AU318">
        <v>0</v>
      </c>
      <c r="AV318">
        <v>2.2309999999999999</v>
      </c>
      <c r="AW318">
        <v>2.3410000000000002</v>
      </c>
      <c r="AX318" t="s">
        <v>423</v>
      </c>
      <c r="AY318">
        <v>1</v>
      </c>
      <c r="AZ318">
        <v>0</v>
      </c>
      <c r="BA318" t="s">
        <v>437</v>
      </c>
      <c r="BB318">
        <v>0</v>
      </c>
      <c r="BC318">
        <v>0</v>
      </c>
      <c r="BD318">
        <v>0</v>
      </c>
      <c r="CH318">
        <v>2.286</v>
      </c>
      <c r="CJ318" t="s">
        <v>453</v>
      </c>
      <c r="CL318">
        <v>3.4</v>
      </c>
      <c r="CM318">
        <v>3.1</v>
      </c>
      <c r="CN318">
        <v>3.25</v>
      </c>
      <c r="CO318">
        <v>-0.18</v>
      </c>
      <c r="CP318">
        <v>3.07</v>
      </c>
    </row>
    <row r="319" spans="1:94" x14ac:dyDescent="0.25">
      <c r="A319">
        <v>959</v>
      </c>
      <c r="B319" t="s">
        <v>708</v>
      </c>
      <c r="C319" t="s">
        <v>1107</v>
      </c>
      <c r="D319" t="s">
        <v>1506</v>
      </c>
      <c r="E319" t="s">
        <v>405</v>
      </c>
      <c r="F319">
        <v>53720043</v>
      </c>
      <c r="G319">
        <v>67.960489999999993</v>
      </c>
      <c r="H319" t="s">
        <v>415</v>
      </c>
      <c r="I319">
        <v>3650840445.101069</v>
      </c>
      <c r="J319" t="s">
        <v>419</v>
      </c>
      <c r="K319">
        <v>12032241.420621499</v>
      </c>
      <c r="L319">
        <v>1</v>
      </c>
      <c r="M319">
        <v>3650840445.101069</v>
      </c>
      <c r="N319">
        <v>506.5</v>
      </c>
      <c r="O319">
        <v>0.13395578</v>
      </c>
      <c r="P319">
        <v>3644829847.5503111</v>
      </c>
      <c r="Q319">
        <v>67.848602569999997</v>
      </c>
      <c r="R319">
        <v>50202010</v>
      </c>
      <c r="S319">
        <v>5020</v>
      </c>
      <c r="T319">
        <v>1.7476187603245601</v>
      </c>
      <c r="V319" t="s">
        <v>427</v>
      </c>
      <c r="W319" t="s">
        <v>425</v>
      </c>
      <c r="X319">
        <v>0</v>
      </c>
      <c r="Y319">
        <v>0</v>
      </c>
      <c r="Z319" t="s">
        <v>425</v>
      </c>
      <c r="AA319" t="s">
        <v>425</v>
      </c>
      <c r="AB319" t="s">
        <v>425</v>
      </c>
      <c r="AC319" t="s">
        <v>425</v>
      </c>
      <c r="AD319" t="s">
        <v>425</v>
      </c>
      <c r="AE319" t="s">
        <v>425</v>
      </c>
      <c r="AF319" t="s">
        <v>425</v>
      </c>
      <c r="AG319">
        <v>0</v>
      </c>
      <c r="AH319">
        <v>0.01</v>
      </c>
      <c r="AI319">
        <v>0</v>
      </c>
      <c r="AK319">
        <v>0</v>
      </c>
      <c r="AL319" t="s">
        <v>427</v>
      </c>
      <c r="AN319" t="s">
        <v>427</v>
      </c>
      <c r="AO319" t="s">
        <v>427</v>
      </c>
      <c r="AP319" t="s">
        <v>427</v>
      </c>
      <c r="AR319">
        <v>0</v>
      </c>
      <c r="AS319">
        <v>0</v>
      </c>
      <c r="AT319">
        <v>0</v>
      </c>
      <c r="AU319">
        <v>0</v>
      </c>
      <c r="AV319">
        <v>2.1920000000000002</v>
      </c>
      <c r="AW319">
        <v>2.9420000000000002</v>
      </c>
      <c r="AX319" t="s">
        <v>423</v>
      </c>
      <c r="AY319">
        <v>1</v>
      </c>
      <c r="AZ319">
        <v>0</v>
      </c>
      <c r="BA319" t="s">
        <v>444</v>
      </c>
      <c r="BB319">
        <v>0</v>
      </c>
      <c r="BC319">
        <v>0</v>
      </c>
      <c r="BD319">
        <v>0</v>
      </c>
      <c r="BT319" t="s">
        <v>71</v>
      </c>
      <c r="CH319">
        <v>2.5670000000000002</v>
      </c>
      <c r="CJ319" t="s">
        <v>1673</v>
      </c>
      <c r="CK319" t="s">
        <v>71</v>
      </c>
      <c r="CL319">
        <v>1.7476187603245601</v>
      </c>
      <c r="CM319">
        <v>3.1</v>
      </c>
      <c r="CN319">
        <v>2.4238093801622802</v>
      </c>
      <c r="CO319">
        <v>0.3</v>
      </c>
      <c r="CP319">
        <v>2.72380938016228</v>
      </c>
    </row>
    <row r="320" spans="1:94" x14ac:dyDescent="0.25">
      <c r="A320">
        <v>960</v>
      </c>
      <c r="B320" t="s">
        <v>709</v>
      </c>
      <c r="C320" t="s">
        <v>1108</v>
      </c>
      <c r="D320" t="s">
        <v>1507</v>
      </c>
      <c r="E320" t="s">
        <v>399</v>
      </c>
      <c r="F320">
        <v>269000000</v>
      </c>
      <c r="G320">
        <v>46.41</v>
      </c>
      <c r="H320" t="s">
        <v>412</v>
      </c>
      <c r="I320">
        <v>12484290000</v>
      </c>
      <c r="J320" t="s">
        <v>418</v>
      </c>
      <c r="K320">
        <v>38384229.348571397</v>
      </c>
      <c r="L320">
        <v>0.95000000000000007</v>
      </c>
      <c r="M320">
        <v>11860075500</v>
      </c>
      <c r="N320">
        <v>50.26</v>
      </c>
      <c r="O320">
        <v>1</v>
      </c>
      <c r="P320">
        <v>12843943000</v>
      </c>
      <c r="Q320">
        <v>50.26</v>
      </c>
      <c r="R320">
        <v>30301010</v>
      </c>
      <c r="S320">
        <v>3030</v>
      </c>
      <c r="T320">
        <v>3.2733333333333299</v>
      </c>
      <c r="U320">
        <v>2.7</v>
      </c>
      <c r="V320" t="s">
        <v>1651</v>
      </c>
      <c r="W320" t="s">
        <v>425</v>
      </c>
      <c r="X320">
        <v>0</v>
      </c>
      <c r="Y320">
        <v>0</v>
      </c>
      <c r="Z320" t="s">
        <v>425</v>
      </c>
      <c r="AA320" t="s">
        <v>425</v>
      </c>
      <c r="AB320" t="s">
        <v>425</v>
      </c>
      <c r="AC320" t="s">
        <v>425</v>
      </c>
      <c r="AD320" t="s">
        <v>425</v>
      </c>
      <c r="AE320" t="s">
        <v>425</v>
      </c>
      <c r="AF320" t="s">
        <v>425</v>
      </c>
      <c r="AG320">
        <v>0</v>
      </c>
      <c r="AH320">
        <v>0</v>
      </c>
      <c r="AI320">
        <v>0</v>
      </c>
      <c r="AK320">
        <v>0</v>
      </c>
      <c r="AL320" t="s">
        <v>427</v>
      </c>
      <c r="AN320" t="s">
        <v>427</v>
      </c>
      <c r="AO320" t="s">
        <v>427</v>
      </c>
      <c r="AP320" t="s">
        <v>427</v>
      </c>
      <c r="AR320">
        <v>0</v>
      </c>
      <c r="AS320">
        <v>0</v>
      </c>
      <c r="AT320">
        <v>0</v>
      </c>
      <c r="AU320">
        <v>0</v>
      </c>
      <c r="AV320">
        <v>2.1779999999999999</v>
      </c>
      <c r="AW320">
        <v>2.99</v>
      </c>
      <c r="AX320" t="s">
        <v>433</v>
      </c>
      <c r="AY320">
        <v>0</v>
      </c>
      <c r="AZ320">
        <v>0</v>
      </c>
      <c r="BA320" t="s">
        <v>448</v>
      </c>
      <c r="BB320">
        <v>0</v>
      </c>
      <c r="BC320">
        <v>0</v>
      </c>
      <c r="BD320">
        <v>0</v>
      </c>
      <c r="CH320">
        <v>2.5840000000000001</v>
      </c>
      <c r="CJ320" t="s">
        <v>453</v>
      </c>
      <c r="CL320">
        <v>3.2733333333333299</v>
      </c>
      <c r="CM320">
        <v>2.7</v>
      </c>
      <c r="CN320">
        <v>2.986666666666665</v>
      </c>
      <c r="CO320">
        <v>0.3</v>
      </c>
      <c r="CP320">
        <v>3.2866666666666648</v>
      </c>
    </row>
    <row r="321" spans="1:94" x14ac:dyDescent="0.25">
      <c r="A321">
        <v>962</v>
      </c>
      <c r="B321" t="s">
        <v>710</v>
      </c>
      <c r="C321" t="s">
        <v>1109</v>
      </c>
      <c r="D321" t="s">
        <v>1508</v>
      </c>
      <c r="E321" t="s">
        <v>402</v>
      </c>
      <c r="F321">
        <v>5605850600</v>
      </c>
      <c r="G321">
        <v>4.8034999999999997</v>
      </c>
      <c r="H321" t="s">
        <v>412</v>
      </c>
      <c r="I321">
        <v>26927703357.099998</v>
      </c>
      <c r="J321" t="s">
        <v>418</v>
      </c>
      <c r="K321">
        <v>50511232.338305101</v>
      </c>
      <c r="L321">
        <v>0.95</v>
      </c>
      <c r="M321">
        <v>25581318189.244999</v>
      </c>
      <c r="N321">
        <v>4.5209999999999999</v>
      </c>
      <c r="O321">
        <v>1</v>
      </c>
      <c r="P321">
        <v>24076848034.470001</v>
      </c>
      <c r="Q321">
        <v>4.5209999999999999</v>
      </c>
      <c r="R321">
        <v>15101010</v>
      </c>
      <c r="S321">
        <v>1510</v>
      </c>
      <c r="T321">
        <v>1.74891070194458</v>
      </c>
      <c r="U321">
        <v>3.1</v>
      </c>
      <c r="V321" t="s">
        <v>423</v>
      </c>
      <c r="W321" t="s">
        <v>425</v>
      </c>
      <c r="X321">
        <v>0</v>
      </c>
      <c r="Y321">
        <v>0</v>
      </c>
      <c r="Z321" t="s">
        <v>425</v>
      </c>
      <c r="AA321" t="s">
        <v>425</v>
      </c>
      <c r="AB321" t="s">
        <v>425</v>
      </c>
      <c r="AC321" t="s">
        <v>425</v>
      </c>
      <c r="AD321" t="s">
        <v>425</v>
      </c>
      <c r="AE321" t="s">
        <v>425</v>
      </c>
      <c r="AF321" t="s">
        <v>425</v>
      </c>
      <c r="AG321">
        <v>0</v>
      </c>
      <c r="AH321">
        <v>0</v>
      </c>
      <c r="AI321">
        <v>0</v>
      </c>
      <c r="AK321">
        <v>0</v>
      </c>
      <c r="AL321" t="s">
        <v>427</v>
      </c>
      <c r="AN321" t="s">
        <v>427</v>
      </c>
      <c r="AO321" t="s">
        <v>427</v>
      </c>
      <c r="AP321" t="s">
        <v>427</v>
      </c>
      <c r="AR321">
        <v>0</v>
      </c>
      <c r="AS321">
        <v>0</v>
      </c>
      <c r="AT321">
        <v>0</v>
      </c>
      <c r="AU321">
        <v>0</v>
      </c>
      <c r="AV321">
        <v>2.6880000000000002</v>
      </c>
      <c r="AW321">
        <v>3.6120000000000001</v>
      </c>
      <c r="AX321" t="s">
        <v>423</v>
      </c>
      <c r="AY321">
        <v>1</v>
      </c>
      <c r="AZ321">
        <v>0</v>
      </c>
      <c r="BA321" t="s">
        <v>441</v>
      </c>
      <c r="BB321">
        <v>0</v>
      </c>
      <c r="BC321">
        <v>0</v>
      </c>
      <c r="BD321">
        <v>0</v>
      </c>
      <c r="CH321">
        <v>3.15</v>
      </c>
      <c r="CJ321" t="s">
        <v>453</v>
      </c>
      <c r="CL321">
        <v>1.74891070194458</v>
      </c>
      <c r="CM321">
        <v>3.1</v>
      </c>
      <c r="CN321">
        <v>2.4244553509722899</v>
      </c>
      <c r="CO321">
        <v>0</v>
      </c>
      <c r="CP321">
        <v>2.4244553509722899</v>
      </c>
    </row>
    <row r="322" spans="1:94" x14ac:dyDescent="0.25">
      <c r="A322">
        <v>967</v>
      </c>
      <c r="B322" t="s">
        <v>711</v>
      </c>
      <c r="C322" t="s">
        <v>1110</v>
      </c>
      <c r="D322" t="s">
        <v>1509</v>
      </c>
      <c r="E322" t="s">
        <v>402</v>
      </c>
      <c r="F322">
        <v>3497790300</v>
      </c>
      <c r="G322">
        <v>12.395</v>
      </c>
      <c r="H322" t="s">
        <v>412</v>
      </c>
      <c r="I322">
        <v>43355110768.5</v>
      </c>
      <c r="J322" t="s">
        <v>418</v>
      </c>
      <c r="K322">
        <v>68723588.773898304</v>
      </c>
      <c r="L322">
        <v>1</v>
      </c>
      <c r="M322">
        <v>43355110768.5</v>
      </c>
      <c r="N322">
        <v>11.145</v>
      </c>
      <c r="O322">
        <v>1</v>
      </c>
      <c r="P322">
        <v>38982872893.5</v>
      </c>
      <c r="Q322">
        <v>11.145</v>
      </c>
      <c r="R322">
        <v>30101010</v>
      </c>
      <c r="S322">
        <v>3010</v>
      </c>
      <c r="T322">
        <v>2.89333333333333</v>
      </c>
      <c r="V322" t="s">
        <v>423</v>
      </c>
      <c r="W322" t="s">
        <v>425</v>
      </c>
      <c r="X322">
        <v>0</v>
      </c>
      <c r="Y322">
        <v>0</v>
      </c>
      <c r="Z322" t="s">
        <v>425</v>
      </c>
      <c r="AA322" t="s">
        <v>425</v>
      </c>
      <c r="AB322" t="s">
        <v>425</v>
      </c>
      <c r="AC322" t="s">
        <v>425</v>
      </c>
      <c r="AD322" t="s">
        <v>425</v>
      </c>
      <c r="AE322" t="s">
        <v>425</v>
      </c>
      <c r="AF322" t="s">
        <v>425</v>
      </c>
      <c r="AG322">
        <v>0</v>
      </c>
      <c r="AH322">
        <v>0</v>
      </c>
      <c r="AI322">
        <v>0</v>
      </c>
      <c r="AK322">
        <v>0</v>
      </c>
      <c r="AL322" t="s">
        <v>427</v>
      </c>
      <c r="AN322" t="s">
        <v>427</v>
      </c>
      <c r="AO322" t="s">
        <v>427</v>
      </c>
      <c r="AP322" t="s">
        <v>427</v>
      </c>
      <c r="AR322">
        <v>0</v>
      </c>
      <c r="AS322">
        <v>0</v>
      </c>
      <c r="AT322">
        <v>0</v>
      </c>
      <c r="AU322">
        <v>0</v>
      </c>
      <c r="AV322">
        <v>2.2229999999999999</v>
      </c>
      <c r="AW322">
        <v>2.851</v>
      </c>
      <c r="AX322" t="s">
        <v>433</v>
      </c>
      <c r="AY322">
        <v>0</v>
      </c>
      <c r="AZ322">
        <v>0</v>
      </c>
      <c r="BA322" t="s">
        <v>441</v>
      </c>
      <c r="BB322">
        <v>0</v>
      </c>
      <c r="BC322">
        <v>0</v>
      </c>
      <c r="BD322">
        <v>0</v>
      </c>
      <c r="CH322">
        <v>2.5369999999999999</v>
      </c>
      <c r="CJ322" t="s">
        <v>453</v>
      </c>
      <c r="CL322">
        <v>2.89333333333333</v>
      </c>
      <c r="CM322">
        <v>3.1</v>
      </c>
      <c r="CN322">
        <v>2.9966666666666648</v>
      </c>
      <c r="CO322">
        <v>0</v>
      </c>
      <c r="CP322">
        <v>2.9966666666666648</v>
      </c>
    </row>
    <row r="323" spans="1:94" x14ac:dyDescent="0.25">
      <c r="A323">
        <v>968</v>
      </c>
      <c r="B323" t="s">
        <v>712</v>
      </c>
      <c r="C323" t="s">
        <v>1111</v>
      </c>
      <c r="D323" t="s">
        <v>1510</v>
      </c>
      <c r="E323" t="s">
        <v>398</v>
      </c>
      <c r="F323">
        <v>251876570</v>
      </c>
      <c r="G323">
        <v>22.264109999999999</v>
      </c>
      <c r="H323" t="s">
        <v>413</v>
      </c>
      <c r="I323">
        <v>5607807660.9026995</v>
      </c>
      <c r="J323" t="s">
        <v>419</v>
      </c>
      <c r="K323">
        <v>7228970.6876485599</v>
      </c>
      <c r="L323">
        <v>0.7</v>
      </c>
      <c r="M323">
        <v>3925465362.6318889</v>
      </c>
      <c r="N323">
        <v>255.8</v>
      </c>
      <c r="O323">
        <v>8.9968510000000002E-2</v>
      </c>
      <c r="P323">
        <v>4057671445.1015239</v>
      </c>
      <c r="Q323">
        <v>23.013944857999999</v>
      </c>
      <c r="R323">
        <v>30202015</v>
      </c>
      <c r="S323">
        <v>3020</v>
      </c>
      <c r="T323">
        <v>2.64</v>
      </c>
      <c r="V323" t="s">
        <v>1651</v>
      </c>
      <c r="W323" t="s">
        <v>425</v>
      </c>
      <c r="X323">
        <v>0</v>
      </c>
      <c r="Y323">
        <v>0</v>
      </c>
      <c r="Z323" t="s">
        <v>425</v>
      </c>
      <c r="AA323" t="s">
        <v>425</v>
      </c>
      <c r="AB323" t="s">
        <v>425</v>
      </c>
      <c r="AC323" t="s">
        <v>425</v>
      </c>
      <c r="AD323" t="s">
        <v>425</v>
      </c>
      <c r="AE323" t="s">
        <v>425</v>
      </c>
      <c r="AF323" t="s">
        <v>425</v>
      </c>
      <c r="AG323">
        <v>0</v>
      </c>
      <c r="AH323">
        <v>0</v>
      </c>
      <c r="AI323">
        <v>0</v>
      </c>
      <c r="AK323">
        <v>0</v>
      </c>
      <c r="AL323" t="s">
        <v>427</v>
      </c>
      <c r="AN323" t="s">
        <v>427</v>
      </c>
      <c r="AO323" t="s">
        <v>427</v>
      </c>
      <c r="AP323" t="s">
        <v>427</v>
      </c>
      <c r="AR323">
        <v>0</v>
      </c>
      <c r="AS323">
        <v>0</v>
      </c>
      <c r="AT323">
        <v>0</v>
      </c>
      <c r="AU323">
        <v>0</v>
      </c>
      <c r="AV323">
        <v>1.7849999999999999</v>
      </c>
      <c r="AW323">
        <v>2.6659999999999999</v>
      </c>
      <c r="AX323" t="s">
        <v>433</v>
      </c>
      <c r="AY323">
        <v>0</v>
      </c>
      <c r="AZ323">
        <v>0</v>
      </c>
      <c r="BA323" t="s">
        <v>437</v>
      </c>
      <c r="BB323">
        <v>0</v>
      </c>
      <c r="BC323">
        <v>0</v>
      </c>
      <c r="BD323">
        <v>0</v>
      </c>
      <c r="CH323">
        <v>2.2254999999999998</v>
      </c>
      <c r="CJ323" t="s">
        <v>453</v>
      </c>
      <c r="CL323">
        <v>2.64</v>
      </c>
      <c r="CM323">
        <v>3.1</v>
      </c>
      <c r="CN323">
        <v>2.87</v>
      </c>
      <c r="CO323">
        <v>0.3</v>
      </c>
      <c r="CP323">
        <v>3.17</v>
      </c>
    </row>
    <row r="324" spans="1:94" x14ac:dyDescent="0.25">
      <c r="A324">
        <v>970</v>
      </c>
      <c r="B324" t="s">
        <v>104</v>
      </c>
      <c r="C324" t="s">
        <v>204</v>
      </c>
      <c r="D324" t="s">
        <v>304</v>
      </c>
      <c r="E324" t="s">
        <v>403</v>
      </c>
      <c r="F324">
        <v>2009015998</v>
      </c>
      <c r="G324">
        <v>5.7135639999999999</v>
      </c>
      <c r="H324" t="s">
        <v>414</v>
      </c>
      <c r="I324">
        <v>11478641481.59687</v>
      </c>
      <c r="J324" t="s">
        <v>419</v>
      </c>
      <c r="K324">
        <v>22699023.726144701</v>
      </c>
      <c r="L324">
        <v>0.65</v>
      </c>
      <c r="M324">
        <v>7461116963.0379677</v>
      </c>
      <c r="N324">
        <v>54</v>
      </c>
      <c r="O324">
        <v>8.3368070000000002E-2</v>
      </c>
      <c r="P324">
        <v>5878821300.9686737</v>
      </c>
      <c r="Q324">
        <v>4.5018757799999998</v>
      </c>
      <c r="R324">
        <v>55102035</v>
      </c>
      <c r="S324">
        <v>5510</v>
      </c>
      <c r="T324">
        <v>2.7283290216989098</v>
      </c>
      <c r="U324">
        <v>1.5</v>
      </c>
      <c r="V324" t="s">
        <v>423</v>
      </c>
      <c r="W324" t="s">
        <v>425</v>
      </c>
      <c r="X324">
        <v>0</v>
      </c>
      <c r="Y324">
        <v>0</v>
      </c>
      <c r="Z324" t="s">
        <v>425</v>
      </c>
      <c r="AA324" t="s">
        <v>425</v>
      </c>
      <c r="AB324" t="s">
        <v>425</v>
      </c>
      <c r="AC324" t="s">
        <v>425</v>
      </c>
      <c r="AD324" t="s">
        <v>425</v>
      </c>
      <c r="AE324" t="s">
        <v>425</v>
      </c>
      <c r="AF324" t="s">
        <v>425</v>
      </c>
      <c r="AG324">
        <v>0</v>
      </c>
      <c r="AH324">
        <v>0</v>
      </c>
      <c r="AI324">
        <v>0</v>
      </c>
      <c r="AK324">
        <v>0</v>
      </c>
      <c r="AL324" t="s">
        <v>427</v>
      </c>
      <c r="AN324" t="s">
        <v>427</v>
      </c>
      <c r="AO324" t="s">
        <v>427</v>
      </c>
      <c r="AP324" t="s">
        <v>427</v>
      </c>
      <c r="AR324">
        <v>0</v>
      </c>
      <c r="AS324">
        <v>0</v>
      </c>
      <c r="AT324">
        <v>0</v>
      </c>
      <c r="AU324">
        <v>0</v>
      </c>
      <c r="AV324">
        <v>2.8610000000000002</v>
      </c>
      <c r="AW324">
        <v>3.7229999999999999</v>
      </c>
      <c r="AX324" t="s">
        <v>423</v>
      </c>
      <c r="AY324">
        <v>1</v>
      </c>
      <c r="AZ324">
        <v>1</v>
      </c>
      <c r="BA324" t="s">
        <v>442</v>
      </c>
      <c r="BB324">
        <v>0</v>
      </c>
      <c r="BC324">
        <v>0</v>
      </c>
      <c r="BD324">
        <v>0</v>
      </c>
      <c r="CH324">
        <v>3.2919999999999998</v>
      </c>
      <c r="CJ324" t="s">
        <v>453</v>
      </c>
      <c r="CL324">
        <v>2.7283290216989098</v>
      </c>
      <c r="CM324">
        <v>1.5</v>
      </c>
      <c r="CN324">
        <v>2.1141645108494549</v>
      </c>
      <c r="CO324">
        <v>0</v>
      </c>
      <c r="CP324">
        <v>2.1141645108494549</v>
      </c>
    </row>
    <row r="325" spans="1:94" x14ac:dyDescent="0.25">
      <c r="A325">
        <v>974</v>
      </c>
      <c r="B325" t="s">
        <v>121</v>
      </c>
      <c r="C325" t="s">
        <v>221</v>
      </c>
      <c r="D325" t="s">
        <v>321</v>
      </c>
      <c r="E325" t="s">
        <v>409</v>
      </c>
      <c r="F325">
        <v>2189930400</v>
      </c>
      <c r="G325">
        <v>104.3617</v>
      </c>
      <c r="H325" t="s">
        <v>417</v>
      </c>
      <c r="I325">
        <v>228544859425.67999</v>
      </c>
      <c r="J325" t="s">
        <v>419</v>
      </c>
      <c r="K325">
        <v>348052438.84857303</v>
      </c>
      <c r="L325">
        <v>0.95</v>
      </c>
      <c r="M325">
        <v>217117616454.396</v>
      </c>
      <c r="N325">
        <v>90.2</v>
      </c>
      <c r="O325">
        <v>1.0797969999999999</v>
      </c>
      <c r="P325">
        <v>202629452861.4769</v>
      </c>
      <c r="Q325">
        <v>97.39768939999999</v>
      </c>
      <c r="R325">
        <v>20103015</v>
      </c>
      <c r="S325">
        <v>2010</v>
      </c>
      <c r="T325">
        <v>1.7351435772655099</v>
      </c>
      <c r="U325">
        <v>1.5</v>
      </c>
      <c r="V325" t="s">
        <v>420</v>
      </c>
      <c r="W325" t="s">
        <v>425</v>
      </c>
      <c r="X325">
        <v>0</v>
      </c>
      <c r="Y325">
        <v>0</v>
      </c>
      <c r="Z325" t="s">
        <v>425</v>
      </c>
      <c r="AA325" t="s">
        <v>425</v>
      </c>
      <c r="AB325" t="s">
        <v>425</v>
      </c>
      <c r="AC325" t="s">
        <v>425</v>
      </c>
      <c r="AD325" t="s">
        <v>425</v>
      </c>
      <c r="AE325" t="s">
        <v>425</v>
      </c>
      <c r="AF325" t="s">
        <v>425</v>
      </c>
      <c r="AG325">
        <v>0</v>
      </c>
      <c r="AH325">
        <v>0</v>
      </c>
      <c r="AI325">
        <v>0</v>
      </c>
      <c r="AK325">
        <v>0</v>
      </c>
      <c r="AL325" t="s">
        <v>427</v>
      </c>
      <c r="AN325" t="s">
        <v>427</v>
      </c>
      <c r="AO325" t="s">
        <v>427</v>
      </c>
      <c r="AP325" t="s">
        <v>427</v>
      </c>
      <c r="AR325">
        <v>0</v>
      </c>
      <c r="AS325">
        <v>0</v>
      </c>
      <c r="AT325">
        <v>0</v>
      </c>
      <c r="AU325">
        <v>0</v>
      </c>
      <c r="AV325">
        <v>2.9780000000000002</v>
      </c>
      <c r="AW325">
        <v>2.9729999999999999</v>
      </c>
      <c r="AX325" t="s">
        <v>423</v>
      </c>
      <c r="AY325">
        <v>1</v>
      </c>
      <c r="AZ325">
        <v>0</v>
      </c>
      <c r="BA325" t="s">
        <v>449</v>
      </c>
      <c r="BB325">
        <v>0</v>
      </c>
      <c r="BC325">
        <v>0</v>
      </c>
      <c r="BD325">
        <v>0</v>
      </c>
      <c r="CH325">
        <v>2.9754999999999998</v>
      </c>
      <c r="CJ325" t="s">
        <v>453</v>
      </c>
      <c r="CL325">
        <v>1.7351435772655099</v>
      </c>
      <c r="CM325">
        <v>1.5</v>
      </c>
      <c r="CN325">
        <v>1.617571788632755</v>
      </c>
      <c r="CO325">
        <v>-0.3</v>
      </c>
      <c r="CP325">
        <v>1.3175717886327549</v>
      </c>
    </row>
    <row r="326" spans="1:94" x14ac:dyDescent="0.25">
      <c r="A326">
        <v>975</v>
      </c>
      <c r="B326" t="s">
        <v>713</v>
      </c>
      <c r="C326" t="s">
        <v>1112</v>
      </c>
      <c r="D326" t="s">
        <v>1511</v>
      </c>
      <c r="E326" t="s">
        <v>405</v>
      </c>
      <c r="F326">
        <v>3390128000</v>
      </c>
      <c r="G326">
        <v>84.447940000000003</v>
      </c>
      <c r="H326" t="s">
        <v>415</v>
      </c>
      <c r="I326">
        <v>286289325936.32001</v>
      </c>
      <c r="J326" t="s">
        <v>419</v>
      </c>
      <c r="K326">
        <v>373752660.226686</v>
      </c>
      <c r="L326">
        <v>0.95</v>
      </c>
      <c r="M326">
        <v>271974859639.504</v>
      </c>
      <c r="N326">
        <v>425.65</v>
      </c>
      <c r="O326">
        <v>0.13395578</v>
      </c>
      <c r="P326">
        <v>183634296938.99371</v>
      </c>
      <c r="Q326">
        <v>57.018277756999993</v>
      </c>
      <c r="R326">
        <v>20103015</v>
      </c>
      <c r="S326">
        <v>2010</v>
      </c>
      <c r="T326">
        <v>3.2456929917849702</v>
      </c>
      <c r="V326" t="s">
        <v>422</v>
      </c>
      <c r="W326" t="s">
        <v>425</v>
      </c>
      <c r="X326">
        <v>0</v>
      </c>
      <c r="Y326">
        <v>0</v>
      </c>
      <c r="Z326" t="s">
        <v>425</v>
      </c>
      <c r="AA326" t="s">
        <v>425</v>
      </c>
      <c r="AB326" t="s">
        <v>425</v>
      </c>
      <c r="AC326" t="s">
        <v>425</v>
      </c>
      <c r="AD326" t="s">
        <v>425</v>
      </c>
      <c r="AE326" t="s">
        <v>425</v>
      </c>
      <c r="AF326" t="s">
        <v>425</v>
      </c>
      <c r="AG326">
        <v>0</v>
      </c>
      <c r="AH326">
        <v>0</v>
      </c>
      <c r="AI326">
        <v>0</v>
      </c>
      <c r="AK326">
        <v>0</v>
      </c>
      <c r="AL326" t="s">
        <v>427</v>
      </c>
      <c r="AN326" t="s">
        <v>427</v>
      </c>
      <c r="AO326" t="s">
        <v>427</v>
      </c>
      <c r="AP326" t="s">
        <v>427</v>
      </c>
      <c r="AR326">
        <v>0</v>
      </c>
      <c r="AS326">
        <v>0</v>
      </c>
      <c r="AT326">
        <v>0</v>
      </c>
      <c r="AU326">
        <v>0</v>
      </c>
      <c r="AV326">
        <v>2.7360000000000002</v>
      </c>
      <c r="AW326">
        <v>2.2970000000000002</v>
      </c>
      <c r="AX326" t="s">
        <v>423</v>
      </c>
      <c r="AY326">
        <v>1</v>
      </c>
      <c r="AZ326">
        <v>0</v>
      </c>
      <c r="BA326" t="s">
        <v>444</v>
      </c>
      <c r="BB326">
        <v>0</v>
      </c>
      <c r="BC326">
        <v>0</v>
      </c>
      <c r="BD326">
        <v>0</v>
      </c>
      <c r="CH326">
        <v>2.5165000000000002</v>
      </c>
      <c r="CJ326" t="s">
        <v>453</v>
      </c>
      <c r="CL326">
        <v>3.2456929917849702</v>
      </c>
      <c r="CM326">
        <v>3.1</v>
      </c>
      <c r="CN326">
        <v>3.1728464958924851</v>
      </c>
      <c r="CO326">
        <v>-0.24</v>
      </c>
      <c r="CP326">
        <v>2.9328464958924849</v>
      </c>
    </row>
    <row r="327" spans="1:94" x14ac:dyDescent="0.25">
      <c r="A327">
        <v>976</v>
      </c>
      <c r="B327" t="s">
        <v>119</v>
      </c>
      <c r="C327" t="s">
        <v>219</v>
      </c>
      <c r="D327" t="s">
        <v>319</v>
      </c>
      <c r="E327" t="s">
        <v>405</v>
      </c>
      <c r="F327">
        <v>414555050</v>
      </c>
      <c r="G327">
        <v>53.644550000000002</v>
      </c>
      <c r="H327" t="s">
        <v>415</v>
      </c>
      <c r="I327">
        <v>22238619107.477501</v>
      </c>
      <c r="J327" t="s">
        <v>419</v>
      </c>
      <c r="K327">
        <v>28551144.8592216</v>
      </c>
      <c r="L327">
        <v>0.85</v>
      </c>
      <c r="M327">
        <v>18902826241.355881</v>
      </c>
      <c r="N327">
        <v>410</v>
      </c>
      <c r="O327">
        <v>0.13395578</v>
      </c>
      <c r="P327">
        <v>19352917708.877621</v>
      </c>
      <c r="Q327">
        <v>54.921869800000003</v>
      </c>
      <c r="R327">
        <v>20103010</v>
      </c>
      <c r="S327">
        <v>2010</v>
      </c>
      <c r="T327">
        <v>1.7046060481660801</v>
      </c>
      <c r="U327">
        <v>1.5</v>
      </c>
      <c r="V327" t="s">
        <v>420</v>
      </c>
      <c r="W327" t="s">
        <v>425</v>
      </c>
      <c r="X327">
        <v>0</v>
      </c>
      <c r="Y327">
        <v>0</v>
      </c>
      <c r="Z327" t="s">
        <v>425</v>
      </c>
      <c r="AA327" t="s">
        <v>425</v>
      </c>
      <c r="AB327" t="s">
        <v>425</v>
      </c>
      <c r="AC327" t="s">
        <v>425</v>
      </c>
      <c r="AD327" t="s">
        <v>425</v>
      </c>
      <c r="AE327" t="s">
        <v>425</v>
      </c>
      <c r="AF327" t="s">
        <v>425</v>
      </c>
      <c r="AG327">
        <v>0</v>
      </c>
      <c r="AH327">
        <v>0</v>
      </c>
      <c r="AI327">
        <v>0</v>
      </c>
      <c r="AK327">
        <v>0</v>
      </c>
      <c r="AL327" t="s">
        <v>427</v>
      </c>
      <c r="AN327" t="s">
        <v>427</v>
      </c>
      <c r="AO327" t="s">
        <v>427</v>
      </c>
      <c r="AP327" t="s">
        <v>427</v>
      </c>
      <c r="AR327">
        <v>0</v>
      </c>
      <c r="AS327">
        <v>0</v>
      </c>
      <c r="AT327">
        <v>0</v>
      </c>
      <c r="AU327">
        <v>0</v>
      </c>
      <c r="AV327">
        <v>2.5750000000000002</v>
      </c>
      <c r="AW327">
        <v>2.8759999999999999</v>
      </c>
      <c r="AX327" t="s">
        <v>423</v>
      </c>
      <c r="AY327">
        <v>1</v>
      </c>
      <c r="AZ327">
        <v>0</v>
      </c>
      <c r="BA327" t="s">
        <v>444</v>
      </c>
      <c r="BB327">
        <v>0</v>
      </c>
      <c r="BC327">
        <v>0</v>
      </c>
      <c r="BD327">
        <v>0</v>
      </c>
      <c r="CH327">
        <v>2.7254999999999998</v>
      </c>
      <c r="CJ327" t="s">
        <v>453</v>
      </c>
      <c r="CL327">
        <v>1.7046060481660801</v>
      </c>
      <c r="CM327">
        <v>1.5</v>
      </c>
      <c r="CN327">
        <v>1.60230302408304</v>
      </c>
      <c r="CO327">
        <v>-0.3</v>
      </c>
      <c r="CP327">
        <v>1.30230302408304</v>
      </c>
    </row>
    <row r="328" spans="1:94" x14ac:dyDescent="0.25">
      <c r="A328">
        <v>995</v>
      </c>
      <c r="B328" t="s">
        <v>714</v>
      </c>
      <c r="C328" t="s">
        <v>1113</v>
      </c>
      <c r="D328" t="s">
        <v>1512</v>
      </c>
      <c r="E328" t="s">
        <v>408</v>
      </c>
      <c r="F328">
        <v>327272740</v>
      </c>
      <c r="G328">
        <v>40.1</v>
      </c>
      <c r="H328" t="s">
        <v>412</v>
      </c>
      <c r="I328">
        <v>13123636874</v>
      </c>
      <c r="J328" t="s">
        <v>418</v>
      </c>
      <c r="K328">
        <v>15094965.2940984</v>
      </c>
      <c r="L328">
        <v>0.45</v>
      </c>
      <c r="M328">
        <v>5905636593.3000002</v>
      </c>
      <c r="N328">
        <v>42.46</v>
      </c>
      <c r="O328">
        <v>1</v>
      </c>
      <c r="P328">
        <v>6253200243.1800003</v>
      </c>
      <c r="Q328">
        <v>42.46</v>
      </c>
      <c r="R328">
        <v>60101000</v>
      </c>
      <c r="S328">
        <v>6010</v>
      </c>
      <c r="T328">
        <v>3.1416747397317</v>
      </c>
      <c r="U328">
        <v>3.1</v>
      </c>
      <c r="V328" t="s">
        <v>421</v>
      </c>
      <c r="W328" t="s">
        <v>425</v>
      </c>
      <c r="X328">
        <v>0</v>
      </c>
      <c r="Y328">
        <v>0.01</v>
      </c>
      <c r="Z328" t="s">
        <v>425</v>
      </c>
      <c r="AA328" t="s">
        <v>425</v>
      </c>
      <c r="AB328" t="s">
        <v>425</v>
      </c>
      <c r="AC328" t="s">
        <v>425</v>
      </c>
      <c r="AD328" t="s">
        <v>425</v>
      </c>
      <c r="AE328" t="s">
        <v>425</v>
      </c>
      <c r="AF328" t="s">
        <v>425</v>
      </c>
      <c r="AG328">
        <v>0</v>
      </c>
      <c r="AH328">
        <v>0.71499999999999997</v>
      </c>
      <c r="AI328">
        <v>1.89E-2</v>
      </c>
      <c r="AK328">
        <v>0</v>
      </c>
      <c r="AL328" t="s">
        <v>1658</v>
      </c>
      <c r="AN328" t="s">
        <v>427</v>
      </c>
      <c r="AO328" t="s">
        <v>1658</v>
      </c>
      <c r="AP328" t="s">
        <v>1658</v>
      </c>
      <c r="AR328">
        <v>0</v>
      </c>
      <c r="AS328">
        <v>0</v>
      </c>
      <c r="AT328">
        <v>0</v>
      </c>
      <c r="AU328">
        <v>0</v>
      </c>
      <c r="AV328">
        <v>2.7949999999999999</v>
      </c>
      <c r="AW328">
        <v>3.0790000000000002</v>
      </c>
      <c r="AX328" t="s">
        <v>423</v>
      </c>
      <c r="AY328">
        <v>1</v>
      </c>
      <c r="AZ328">
        <v>0</v>
      </c>
      <c r="BA328" t="s">
        <v>447</v>
      </c>
      <c r="BB328">
        <v>0</v>
      </c>
      <c r="BC328">
        <v>0</v>
      </c>
      <c r="BD328">
        <v>0</v>
      </c>
      <c r="BT328" t="s">
        <v>71</v>
      </c>
      <c r="BU328" t="s">
        <v>72</v>
      </c>
      <c r="BX328" t="s">
        <v>75</v>
      </c>
      <c r="CA328" t="s">
        <v>78</v>
      </c>
      <c r="CB328" t="s">
        <v>79</v>
      </c>
      <c r="CH328">
        <v>2.9369999999999998</v>
      </c>
      <c r="CJ328" t="s">
        <v>1673</v>
      </c>
      <c r="CK328" t="s">
        <v>1722</v>
      </c>
      <c r="CL328">
        <v>3.1416747397317</v>
      </c>
      <c r="CM328">
        <v>3.1</v>
      </c>
      <c r="CN328">
        <v>3.1208373698658498</v>
      </c>
      <c r="CO328">
        <v>-0.18</v>
      </c>
      <c r="CP328">
        <v>2.9408373698658501</v>
      </c>
    </row>
    <row r="329" spans="1:94" x14ac:dyDescent="0.25">
      <c r="A329">
        <v>1002</v>
      </c>
      <c r="B329" t="s">
        <v>117</v>
      </c>
      <c r="C329" t="s">
        <v>217</v>
      </c>
      <c r="D329" t="s">
        <v>317</v>
      </c>
      <c r="E329" t="s">
        <v>397</v>
      </c>
      <c r="F329">
        <v>2660056599</v>
      </c>
      <c r="G329">
        <v>11.074999999999999</v>
      </c>
      <c r="H329" t="s">
        <v>412</v>
      </c>
      <c r="I329">
        <v>29460126833.924999</v>
      </c>
      <c r="J329" t="s">
        <v>418</v>
      </c>
      <c r="K329">
        <v>71522746.378896803</v>
      </c>
      <c r="L329">
        <v>0.65</v>
      </c>
      <c r="M329">
        <v>19149082442.05125</v>
      </c>
      <c r="N329">
        <v>12.39</v>
      </c>
      <c r="O329">
        <v>1</v>
      </c>
      <c r="P329">
        <v>21422765820.046501</v>
      </c>
      <c r="Q329">
        <v>12.39</v>
      </c>
      <c r="R329">
        <v>15102015</v>
      </c>
      <c r="S329">
        <v>1510</v>
      </c>
      <c r="T329">
        <v>1.7104133479050101</v>
      </c>
      <c r="U329">
        <v>2.39</v>
      </c>
      <c r="V329" t="s">
        <v>421</v>
      </c>
      <c r="W329" t="s">
        <v>425</v>
      </c>
      <c r="X329">
        <v>0</v>
      </c>
      <c r="Y329">
        <v>0</v>
      </c>
      <c r="Z329" t="s">
        <v>425</v>
      </c>
      <c r="AA329" t="s">
        <v>425</v>
      </c>
      <c r="AB329" t="s">
        <v>425</v>
      </c>
      <c r="AC329" t="s">
        <v>425</v>
      </c>
      <c r="AD329" t="s">
        <v>425</v>
      </c>
      <c r="AE329" t="s">
        <v>425</v>
      </c>
      <c r="AF329" t="s">
        <v>425</v>
      </c>
      <c r="AG329">
        <v>0</v>
      </c>
      <c r="AH329">
        <v>0</v>
      </c>
      <c r="AI329">
        <v>0</v>
      </c>
      <c r="AK329">
        <v>0</v>
      </c>
      <c r="AL329" t="s">
        <v>427</v>
      </c>
      <c r="AN329" t="s">
        <v>427</v>
      </c>
      <c r="AO329" t="s">
        <v>427</v>
      </c>
      <c r="AP329" t="s">
        <v>427</v>
      </c>
      <c r="AR329">
        <v>0</v>
      </c>
      <c r="AS329">
        <v>0</v>
      </c>
      <c r="AT329">
        <v>0</v>
      </c>
      <c r="AU329">
        <v>0</v>
      </c>
      <c r="AV329">
        <v>2.7160000000000002</v>
      </c>
      <c r="AW329">
        <v>2.7469999999999999</v>
      </c>
      <c r="AX329" t="s">
        <v>429</v>
      </c>
      <c r="AY329">
        <v>0</v>
      </c>
      <c r="AZ329">
        <v>0</v>
      </c>
      <c r="BA329" t="s">
        <v>436</v>
      </c>
      <c r="BB329">
        <v>0</v>
      </c>
      <c r="BC329">
        <v>0</v>
      </c>
      <c r="BD329">
        <v>0</v>
      </c>
      <c r="CH329">
        <v>2.7315</v>
      </c>
      <c r="CJ329" t="s">
        <v>453</v>
      </c>
      <c r="CL329">
        <v>1.7104133479050101</v>
      </c>
      <c r="CM329">
        <v>2.39</v>
      </c>
      <c r="CN329">
        <v>2.0502066739525051</v>
      </c>
      <c r="CO329">
        <v>-0.18</v>
      </c>
      <c r="CP329">
        <v>1.8702066739525049</v>
      </c>
    </row>
    <row r="330" spans="1:94" x14ac:dyDescent="0.25">
      <c r="A330">
        <v>1007</v>
      </c>
      <c r="B330" t="s">
        <v>128</v>
      </c>
      <c r="C330" t="s">
        <v>228</v>
      </c>
      <c r="D330" t="s">
        <v>328</v>
      </c>
      <c r="E330" t="s">
        <v>402</v>
      </c>
      <c r="F330">
        <v>108382010</v>
      </c>
      <c r="G330">
        <v>52.44</v>
      </c>
      <c r="H330" t="s">
        <v>412</v>
      </c>
      <c r="I330">
        <v>5683552604.3999996</v>
      </c>
      <c r="J330" t="s">
        <v>418</v>
      </c>
      <c r="K330">
        <v>9590018.5647457596</v>
      </c>
      <c r="L330">
        <v>1</v>
      </c>
      <c r="M330">
        <v>5683552604.3999996</v>
      </c>
      <c r="N330">
        <v>49.92</v>
      </c>
      <c r="O330">
        <v>1</v>
      </c>
      <c r="P330">
        <v>5410429939.1999998</v>
      </c>
      <c r="Q330">
        <v>49.92</v>
      </c>
      <c r="R330">
        <v>20103015</v>
      </c>
      <c r="S330">
        <v>2010</v>
      </c>
      <c r="T330">
        <v>1.9707580162642699</v>
      </c>
      <c r="U330">
        <v>2.7</v>
      </c>
      <c r="V330" t="s">
        <v>421</v>
      </c>
      <c r="W330" t="s">
        <v>425</v>
      </c>
      <c r="X330">
        <v>0</v>
      </c>
      <c r="Y330">
        <v>0</v>
      </c>
      <c r="Z330" t="s">
        <v>425</v>
      </c>
      <c r="AA330" t="s">
        <v>425</v>
      </c>
      <c r="AB330" t="s">
        <v>425</v>
      </c>
      <c r="AC330" t="s">
        <v>425</v>
      </c>
      <c r="AD330" t="s">
        <v>425</v>
      </c>
      <c r="AE330" t="s">
        <v>425</v>
      </c>
      <c r="AF330" t="s">
        <v>425</v>
      </c>
      <c r="AG330">
        <v>0</v>
      </c>
      <c r="AH330">
        <v>0</v>
      </c>
      <c r="AI330">
        <v>0</v>
      </c>
      <c r="AK330">
        <v>0</v>
      </c>
      <c r="AL330" t="s">
        <v>427</v>
      </c>
      <c r="AN330" t="s">
        <v>427</v>
      </c>
      <c r="AO330" t="s">
        <v>427</v>
      </c>
      <c r="AP330" t="s">
        <v>427</v>
      </c>
      <c r="AR330">
        <v>0</v>
      </c>
      <c r="AS330">
        <v>0</v>
      </c>
      <c r="AT330">
        <v>0</v>
      </c>
      <c r="AU330">
        <v>0</v>
      </c>
      <c r="AV330">
        <v>2.4689999999999999</v>
      </c>
      <c r="AW330">
        <v>2.8260000000000001</v>
      </c>
      <c r="AX330" t="s">
        <v>423</v>
      </c>
      <c r="AY330">
        <v>1</v>
      </c>
      <c r="AZ330">
        <v>0</v>
      </c>
      <c r="BA330" t="s">
        <v>441</v>
      </c>
      <c r="BB330">
        <v>0</v>
      </c>
      <c r="BC330">
        <v>0</v>
      </c>
      <c r="BD330">
        <v>0</v>
      </c>
      <c r="CH330">
        <v>2.6475</v>
      </c>
      <c r="CJ330" t="s">
        <v>453</v>
      </c>
      <c r="CL330">
        <v>1.9707580162642699</v>
      </c>
      <c r="CM330">
        <v>2.7</v>
      </c>
      <c r="CN330">
        <v>2.3353790081321351</v>
      </c>
      <c r="CO330">
        <v>-0.18</v>
      </c>
      <c r="CP330">
        <v>2.1553790081321349</v>
      </c>
    </row>
    <row r="331" spans="1:94" x14ac:dyDescent="0.25">
      <c r="A331">
        <v>1010</v>
      </c>
      <c r="B331" t="s">
        <v>177</v>
      </c>
      <c r="C331" t="s">
        <v>277</v>
      </c>
      <c r="D331" t="s">
        <v>377</v>
      </c>
      <c r="E331" t="s">
        <v>403</v>
      </c>
      <c r="F331">
        <v>1001430970</v>
      </c>
      <c r="G331">
        <v>9.1671560000000003</v>
      </c>
      <c r="H331" t="s">
        <v>414</v>
      </c>
      <c r="I331">
        <v>9180273925.2213211</v>
      </c>
      <c r="J331" t="s">
        <v>419</v>
      </c>
      <c r="K331">
        <v>9237785.1270873696</v>
      </c>
      <c r="L331">
        <v>0.75</v>
      </c>
      <c r="M331">
        <v>6885205443.9159908</v>
      </c>
      <c r="N331">
        <v>119.5</v>
      </c>
      <c r="O331">
        <v>8.3368070000000002E-2</v>
      </c>
      <c r="P331">
        <v>7482555285.938838</v>
      </c>
      <c r="Q331">
        <v>9.9624843649999999</v>
      </c>
      <c r="R331">
        <v>45102020</v>
      </c>
      <c r="S331">
        <v>4510</v>
      </c>
      <c r="T331">
        <v>1.7387081680102601</v>
      </c>
      <c r="U331">
        <v>1.5</v>
      </c>
      <c r="V331" t="s">
        <v>421</v>
      </c>
      <c r="W331" t="s">
        <v>425</v>
      </c>
      <c r="X331">
        <v>0</v>
      </c>
      <c r="Y331">
        <v>0</v>
      </c>
      <c r="Z331" t="s">
        <v>425</v>
      </c>
      <c r="AA331" t="s">
        <v>425</v>
      </c>
      <c r="AB331" t="s">
        <v>425</v>
      </c>
      <c r="AC331" t="s">
        <v>425</v>
      </c>
      <c r="AD331" t="s">
        <v>425</v>
      </c>
      <c r="AE331" t="s">
        <v>425</v>
      </c>
      <c r="AF331" t="s">
        <v>425</v>
      </c>
      <c r="AG331">
        <v>0</v>
      </c>
      <c r="AH331">
        <v>0</v>
      </c>
      <c r="AI331">
        <v>0</v>
      </c>
      <c r="AK331">
        <v>0</v>
      </c>
      <c r="AL331" t="s">
        <v>427</v>
      </c>
      <c r="AN331" t="s">
        <v>427</v>
      </c>
      <c r="AO331" t="s">
        <v>427</v>
      </c>
      <c r="AP331" t="s">
        <v>427</v>
      </c>
      <c r="AR331">
        <v>0</v>
      </c>
      <c r="AS331">
        <v>0</v>
      </c>
      <c r="AT331">
        <v>0</v>
      </c>
      <c r="AU331">
        <v>0</v>
      </c>
      <c r="AV331">
        <v>2.3149999999999999</v>
      </c>
      <c r="AW331">
        <v>3.2949999999999999</v>
      </c>
      <c r="AX331" t="s">
        <v>423</v>
      </c>
      <c r="AY331">
        <v>1</v>
      </c>
      <c r="AZ331">
        <v>0</v>
      </c>
      <c r="BA331" t="s">
        <v>442</v>
      </c>
      <c r="BB331">
        <v>0</v>
      </c>
      <c r="BC331">
        <v>0</v>
      </c>
      <c r="BD331">
        <v>0</v>
      </c>
      <c r="CH331">
        <v>2.8050000000000002</v>
      </c>
      <c r="CJ331" t="s">
        <v>453</v>
      </c>
      <c r="CL331">
        <v>1.7387081680102601</v>
      </c>
      <c r="CM331">
        <v>1.5</v>
      </c>
      <c r="CN331">
        <v>1.6193540840051299</v>
      </c>
      <c r="CO331">
        <v>-0.18</v>
      </c>
      <c r="CP331">
        <v>1.43935408400513</v>
      </c>
    </row>
    <row r="332" spans="1:94" x14ac:dyDescent="0.25">
      <c r="A332">
        <v>1011</v>
      </c>
      <c r="B332" t="s">
        <v>715</v>
      </c>
      <c r="C332" t="s">
        <v>1114</v>
      </c>
      <c r="D332" t="s">
        <v>1513</v>
      </c>
      <c r="E332" t="s">
        <v>405</v>
      </c>
      <c r="F332">
        <v>420381070</v>
      </c>
      <c r="G332">
        <v>40.374160000000003</v>
      </c>
      <c r="H332" t="s">
        <v>415</v>
      </c>
      <c r="I332">
        <v>16972532581.151199</v>
      </c>
      <c r="J332" t="s">
        <v>419</v>
      </c>
      <c r="K332">
        <v>29202771.5000282</v>
      </c>
      <c r="L332">
        <v>0.4</v>
      </c>
      <c r="M332">
        <v>6789013032.4604807</v>
      </c>
      <c r="N332">
        <v>285</v>
      </c>
      <c r="O332">
        <v>0.13395578</v>
      </c>
      <c r="P332">
        <v>6419622050.7156439</v>
      </c>
      <c r="Q332">
        <v>38.177397300000003</v>
      </c>
      <c r="R332">
        <v>65101010</v>
      </c>
      <c r="S332">
        <v>6510</v>
      </c>
      <c r="T332">
        <v>1.72633812739342</v>
      </c>
      <c r="U332">
        <v>1.5</v>
      </c>
      <c r="V332" t="s">
        <v>420</v>
      </c>
      <c r="W332" t="s">
        <v>425</v>
      </c>
      <c r="X332">
        <v>0</v>
      </c>
      <c r="Y332">
        <v>0</v>
      </c>
      <c r="Z332" t="s">
        <v>425</v>
      </c>
      <c r="AA332" t="s">
        <v>425</v>
      </c>
      <c r="AB332" t="s">
        <v>425</v>
      </c>
      <c r="AC332" t="s">
        <v>425</v>
      </c>
      <c r="AD332" t="s">
        <v>425</v>
      </c>
      <c r="AE332" t="s">
        <v>425</v>
      </c>
      <c r="AF332" t="s">
        <v>425</v>
      </c>
      <c r="AG332">
        <v>1.6299999999999999E-2</v>
      </c>
      <c r="AH332">
        <v>0.113</v>
      </c>
      <c r="AI332">
        <v>1.9199999999999998E-2</v>
      </c>
      <c r="AK332">
        <v>0</v>
      </c>
      <c r="AL332" t="s">
        <v>427</v>
      </c>
      <c r="AN332" t="s">
        <v>427</v>
      </c>
      <c r="AO332" t="s">
        <v>427</v>
      </c>
      <c r="AP332" t="s">
        <v>427</v>
      </c>
      <c r="AR332">
        <v>0</v>
      </c>
      <c r="AS332">
        <v>0</v>
      </c>
      <c r="AT332">
        <v>0</v>
      </c>
      <c r="AU332">
        <v>0</v>
      </c>
      <c r="AV332">
        <v>2.702</v>
      </c>
      <c r="AW332">
        <v>3.4660000000000002</v>
      </c>
      <c r="AX332" t="s">
        <v>424</v>
      </c>
      <c r="AY332">
        <v>1</v>
      </c>
      <c r="AZ332">
        <v>0</v>
      </c>
      <c r="BA332" t="s">
        <v>444</v>
      </c>
      <c r="BB332">
        <v>0</v>
      </c>
      <c r="BC332">
        <v>0</v>
      </c>
      <c r="BD332">
        <v>0</v>
      </c>
      <c r="BS332" t="s">
        <v>70</v>
      </c>
      <c r="BT332" t="s">
        <v>71</v>
      </c>
      <c r="BU332" t="s">
        <v>72</v>
      </c>
      <c r="CH332">
        <v>3.0840000000000001</v>
      </c>
      <c r="CJ332" t="s">
        <v>1673</v>
      </c>
      <c r="CK332" t="s">
        <v>1685</v>
      </c>
      <c r="CL332">
        <v>1.72633812739342</v>
      </c>
      <c r="CM332">
        <v>1.5</v>
      </c>
      <c r="CN332">
        <v>1.61316906369671</v>
      </c>
      <c r="CO332">
        <v>-0.3</v>
      </c>
      <c r="CP332">
        <v>1.3131690636967099</v>
      </c>
    </row>
    <row r="333" spans="1:94" x14ac:dyDescent="0.25">
      <c r="A333">
        <v>1022</v>
      </c>
      <c r="B333" t="s">
        <v>716</v>
      </c>
      <c r="C333" t="s">
        <v>1115</v>
      </c>
      <c r="D333" t="s">
        <v>1514</v>
      </c>
      <c r="E333" t="s">
        <v>405</v>
      </c>
      <c r="F333">
        <v>82000000</v>
      </c>
      <c r="G333">
        <v>171.24170000000001</v>
      </c>
      <c r="H333" t="s">
        <v>415</v>
      </c>
      <c r="I333">
        <v>14041819400</v>
      </c>
      <c r="J333" t="s">
        <v>419</v>
      </c>
      <c r="K333">
        <v>33854319.101091303</v>
      </c>
      <c r="L333">
        <v>0.95</v>
      </c>
      <c r="M333">
        <v>13339728430</v>
      </c>
      <c r="N333">
        <v>954.8</v>
      </c>
      <c r="O333">
        <v>0.13395578</v>
      </c>
      <c r="P333">
        <v>9963486244.1576004</v>
      </c>
      <c r="Q333">
        <v>127.900978744</v>
      </c>
      <c r="R333">
        <v>40204030</v>
      </c>
      <c r="S333">
        <v>4020</v>
      </c>
      <c r="T333">
        <v>1.72895150351199</v>
      </c>
      <c r="V333" t="s">
        <v>422</v>
      </c>
      <c r="W333" t="s">
        <v>425</v>
      </c>
      <c r="X333">
        <v>0</v>
      </c>
      <c r="Y333">
        <v>0</v>
      </c>
      <c r="Z333" t="s">
        <v>425</v>
      </c>
      <c r="AA333" t="s">
        <v>425</v>
      </c>
      <c r="AB333" t="s">
        <v>425</v>
      </c>
      <c r="AC333" t="s">
        <v>425</v>
      </c>
      <c r="AD333" t="s">
        <v>425</v>
      </c>
      <c r="AE333" t="s">
        <v>425</v>
      </c>
      <c r="AF333" t="s">
        <v>425</v>
      </c>
      <c r="AG333">
        <v>0</v>
      </c>
      <c r="AH333">
        <v>0</v>
      </c>
      <c r="AI333">
        <v>0</v>
      </c>
      <c r="AK333">
        <v>0</v>
      </c>
      <c r="AL333" t="s">
        <v>427</v>
      </c>
      <c r="AN333" t="s">
        <v>427</v>
      </c>
      <c r="AO333" t="s">
        <v>427</v>
      </c>
      <c r="AP333" t="s">
        <v>427</v>
      </c>
      <c r="AR333">
        <v>0</v>
      </c>
      <c r="AS333">
        <v>0</v>
      </c>
      <c r="AT333">
        <v>0</v>
      </c>
      <c r="AU333">
        <v>0</v>
      </c>
      <c r="AV333">
        <v>2.1589999999999998</v>
      </c>
      <c r="AW333">
        <v>3.0190000000000001</v>
      </c>
      <c r="AX333" t="s">
        <v>434</v>
      </c>
      <c r="AY333">
        <v>1</v>
      </c>
      <c r="AZ333">
        <v>0</v>
      </c>
      <c r="BA333" t="s">
        <v>444</v>
      </c>
      <c r="BB333">
        <v>0</v>
      </c>
      <c r="BC333">
        <v>0</v>
      </c>
      <c r="BD333">
        <v>0</v>
      </c>
      <c r="CH333">
        <v>2.589</v>
      </c>
      <c r="CJ333" t="s">
        <v>453</v>
      </c>
      <c r="CL333">
        <v>1.72895150351199</v>
      </c>
      <c r="CM333">
        <v>3.1</v>
      </c>
      <c r="CN333">
        <v>2.4144757517559952</v>
      </c>
      <c r="CO333">
        <v>-0.24</v>
      </c>
      <c r="CP333">
        <v>2.1744757517559949</v>
      </c>
    </row>
    <row r="334" spans="1:94" x14ac:dyDescent="0.25">
      <c r="A334">
        <v>1024</v>
      </c>
      <c r="B334" t="s">
        <v>717</v>
      </c>
      <c r="C334" t="s">
        <v>1116</v>
      </c>
      <c r="D334" t="s">
        <v>1515</v>
      </c>
      <c r="E334" t="s">
        <v>409</v>
      </c>
      <c r="F334">
        <v>26700000</v>
      </c>
      <c r="G334">
        <v>1486.4760000000001</v>
      </c>
      <c r="H334" t="s">
        <v>417</v>
      </c>
      <c r="I334">
        <v>39688909200</v>
      </c>
      <c r="J334" t="s">
        <v>419</v>
      </c>
      <c r="K334">
        <v>72362865.0623236</v>
      </c>
      <c r="L334">
        <v>0.85</v>
      </c>
      <c r="M334">
        <v>33735572820</v>
      </c>
      <c r="N334">
        <v>1084.5</v>
      </c>
      <c r="O334">
        <v>1.0797969999999999</v>
      </c>
      <c r="P334">
        <v>26576749316.317501</v>
      </c>
      <c r="Q334">
        <v>1171.0398465000001</v>
      </c>
      <c r="R334">
        <v>30202010</v>
      </c>
      <c r="S334">
        <v>3020</v>
      </c>
      <c r="T334">
        <v>3.0199999999999898</v>
      </c>
      <c r="V334" t="s">
        <v>423</v>
      </c>
      <c r="W334" t="s">
        <v>425</v>
      </c>
      <c r="X334">
        <v>0</v>
      </c>
      <c r="Y334">
        <v>0</v>
      </c>
      <c r="Z334" t="s">
        <v>425</v>
      </c>
      <c r="AA334" t="s">
        <v>425</v>
      </c>
      <c r="AB334" t="s">
        <v>425</v>
      </c>
      <c r="AC334" t="s">
        <v>425</v>
      </c>
      <c r="AD334" t="s">
        <v>425</v>
      </c>
      <c r="AE334" t="s">
        <v>425</v>
      </c>
      <c r="AF334" t="s">
        <v>425</v>
      </c>
      <c r="AG334">
        <v>0</v>
      </c>
      <c r="AH334">
        <v>0</v>
      </c>
      <c r="AI334">
        <v>0</v>
      </c>
      <c r="AK334">
        <v>0</v>
      </c>
      <c r="AL334" t="s">
        <v>427</v>
      </c>
      <c r="AN334" t="s">
        <v>427</v>
      </c>
      <c r="AO334" t="s">
        <v>427</v>
      </c>
      <c r="AP334" t="s">
        <v>427</v>
      </c>
      <c r="AR334">
        <v>0</v>
      </c>
      <c r="AS334">
        <v>0</v>
      </c>
      <c r="AT334">
        <v>0</v>
      </c>
      <c r="AU334">
        <v>0</v>
      </c>
      <c r="AV334">
        <v>1.768</v>
      </c>
      <c r="AW334">
        <v>2.4319999999999999</v>
      </c>
      <c r="AX334" t="s">
        <v>433</v>
      </c>
      <c r="AY334">
        <v>0</v>
      </c>
      <c r="AZ334">
        <v>0</v>
      </c>
      <c r="BA334" t="s">
        <v>449</v>
      </c>
      <c r="BB334">
        <v>0</v>
      </c>
      <c r="BC334">
        <v>0</v>
      </c>
      <c r="BD334">
        <v>0</v>
      </c>
      <c r="CH334">
        <v>2.1</v>
      </c>
      <c r="CI334" t="s">
        <v>86</v>
      </c>
      <c r="CJ334" t="s">
        <v>1673</v>
      </c>
      <c r="CK334" t="s">
        <v>86</v>
      </c>
      <c r="CL334">
        <v>3.0199999999999898</v>
      </c>
      <c r="CM334">
        <v>3.1</v>
      </c>
      <c r="CN334">
        <v>3.0599999999999952</v>
      </c>
      <c r="CO334">
        <v>0</v>
      </c>
      <c r="CP334">
        <v>3.0599999999999952</v>
      </c>
    </row>
    <row r="335" spans="1:94" x14ac:dyDescent="0.25">
      <c r="A335">
        <v>1028</v>
      </c>
      <c r="B335" t="s">
        <v>718</v>
      </c>
      <c r="C335" t="s">
        <v>1117</v>
      </c>
      <c r="D335" t="s">
        <v>1516</v>
      </c>
      <c r="E335" t="s">
        <v>406</v>
      </c>
      <c r="F335">
        <v>666554440</v>
      </c>
      <c r="G335">
        <v>16.417449999999999</v>
      </c>
      <c r="H335" t="s">
        <v>416</v>
      </c>
      <c r="I335">
        <v>10943124190.978001</v>
      </c>
      <c r="J335" t="s">
        <v>419</v>
      </c>
      <c r="K335">
        <v>16007521.430969199</v>
      </c>
      <c r="L335">
        <v>0.8</v>
      </c>
      <c r="M335">
        <v>8754499352.7824001</v>
      </c>
      <c r="N335">
        <v>1178</v>
      </c>
      <c r="O335">
        <v>1.169249E-2</v>
      </c>
      <c r="P335">
        <v>7344765091.4042377</v>
      </c>
      <c r="Q335">
        <v>13.77375322</v>
      </c>
      <c r="R335">
        <v>40301030</v>
      </c>
      <c r="S335">
        <v>4030</v>
      </c>
      <c r="T335">
        <v>1.74567696372393</v>
      </c>
      <c r="V335" t="s">
        <v>422</v>
      </c>
      <c r="W335" t="s">
        <v>425</v>
      </c>
      <c r="X335">
        <v>0</v>
      </c>
      <c r="Y335">
        <v>0</v>
      </c>
      <c r="Z335" t="s">
        <v>425</v>
      </c>
      <c r="AA335" t="s">
        <v>425</v>
      </c>
      <c r="AB335" t="s">
        <v>425</v>
      </c>
      <c r="AC335" t="s">
        <v>425</v>
      </c>
      <c r="AD335" t="s">
        <v>425</v>
      </c>
      <c r="AE335" t="s">
        <v>425</v>
      </c>
      <c r="AF335" t="s">
        <v>425</v>
      </c>
      <c r="AG335">
        <v>0</v>
      </c>
      <c r="AH335">
        <v>0</v>
      </c>
      <c r="AI335">
        <v>0</v>
      </c>
      <c r="AK335">
        <v>0</v>
      </c>
      <c r="AL335" t="s">
        <v>427</v>
      </c>
      <c r="AN335" t="s">
        <v>427</v>
      </c>
      <c r="AO335" t="s">
        <v>427</v>
      </c>
      <c r="AP335" t="s">
        <v>427</v>
      </c>
      <c r="AR335">
        <v>0</v>
      </c>
      <c r="AS335">
        <v>0</v>
      </c>
      <c r="AT335">
        <v>0</v>
      </c>
      <c r="AU335">
        <v>0</v>
      </c>
      <c r="AV335">
        <v>2.8010000000000002</v>
      </c>
      <c r="AW335">
        <v>3.226</v>
      </c>
      <c r="AX335" t="s">
        <v>429</v>
      </c>
      <c r="AY335">
        <v>0</v>
      </c>
      <c r="AZ335">
        <v>0</v>
      </c>
      <c r="BA335" t="s">
        <v>445</v>
      </c>
      <c r="BB335">
        <v>0</v>
      </c>
      <c r="BC335">
        <v>0</v>
      </c>
      <c r="BD335">
        <v>0</v>
      </c>
      <c r="CH335">
        <v>3.0135000000000001</v>
      </c>
      <c r="CJ335" t="s">
        <v>453</v>
      </c>
      <c r="CL335">
        <v>1.74567696372393</v>
      </c>
      <c r="CM335">
        <v>3.1</v>
      </c>
      <c r="CN335">
        <v>2.422838481861965</v>
      </c>
      <c r="CO335">
        <v>-0.24</v>
      </c>
      <c r="CP335">
        <v>2.1828384818619648</v>
      </c>
    </row>
    <row r="336" spans="1:94" x14ac:dyDescent="0.25">
      <c r="A336">
        <v>1031</v>
      </c>
      <c r="B336" t="s">
        <v>719</v>
      </c>
      <c r="C336" t="s">
        <v>1118</v>
      </c>
      <c r="D336" t="s">
        <v>1517</v>
      </c>
      <c r="E336" t="s">
        <v>397</v>
      </c>
      <c r="F336">
        <v>252269195</v>
      </c>
      <c r="G336">
        <v>99.2</v>
      </c>
      <c r="H336" t="s">
        <v>412</v>
      </c>
      <c r="I336">
        <v>25025104144</v>
      </c>
      <c r="J336" t="s">
        <v>418</v>
      </c>
      <c r="K336">
        <v>71433481.464603201</v>
      </c>
      <c r="L336">
        <v>0.8</v>
      </c>
      <c r="M336">
        <v>20020083315.200001</v>
      </c>
      <c r="N336">
        <v>91.32</v>
      </c>
      <c r="O336">
        <v>1</v>
      </c>
      <c r="P336">
        <v>18429778309.919998</v>
      </c>
      <c r="Q336">
        <v>91.32</v>
      </c>
      <c r="R336">
        <v>45101015</v>
      </c>
      <c r="S336">
        <v>4510</v>
      </c>
      <c r="T336">
        <v>1.7343801965574801</v>
      </c>
      <c r="U336">
        <v>2.39</v>
      </c>
      <c r="V336" t="s">
        <v>420</v>
      </c>
      <c r="W336" t="s">
        <v>425</v>
      </c>
      <c r="X336">
        <v>0</v>
      </c>
      <c r="Y336">
        <v>0</v>
      </c>
      <c r="Z336" t="s">
        <v>425</v>
      </c>
      <c r="AA336" t="s">
        <v>425</v>
      </c>
      <c r="AB336" t="s">
        <v>425</v>
      </c>
      <c r="AC336" t="s">
        <v>425</v>
      </c>
      <c r="AD336" t="s">
        <v>425</v>
      </c>
      <c r="AE336" t="s">
        <v>425</v>
      </c>
      <c r="AF336" t="s">
        <v>425</v>
      </c>
      <c r="AG336">
        <v>0</v>
      </c>
      <c r="AH336">
        <v>0</v>
      </c>
      <c r="AI336">
        <v>0</v>
      </c>
      <c r="AK336">
        <v>0</v>
      </c>
      <c r="AL336" t="s">
        <v>427</v>
      </c>
      <c r="AN336" t="s">
        <v>427</v>
      </c>
      <c r="AO336" t="s">
        <v>427</v>
      </c>
      <c r="AP336" t="s">
        <v>427</v>
      </c>
      <c r="AR336">
        <v>0</v>
      </c>
      <c r="AS336">
        <v>0</v>
      </c>
      <c r="AT336">
        <v>0</v>
      </c>
      <c r="AU336">
        <v>0</v>
      </c>
      <c r="AV336">
        <v>2.1019999999999999</v>
      </c>
      <c r="AW336">
        <v>2.8759999999999999</v>
      </c>
      <c r="AX336" t="s">
        <v>423</v>
      </c>
      <c r="AY336">
        <v>1</v>
      </c>
      <c r="AZ336">
        <v>0</v>
      </c>
      <c r="BA336" t="s">
        <v>436</v>
      </c>
      <c r="BB336">
        <v>0</v>
      </c>
      <c r="BC336">
        <v>0</v>
      </c>
      <c r="BD336">
        <v>0</v>
      </c>
      <c r="CH336">
        <v>2.4889999999999999</v>
      </c>
      <c r="CJ336" t="s">
        <v>453</v>
      </c>
      <c r="CL336">
        <v>1.7343801965574801</v>
      </c>
      <c r="CM336">
        <v>2.39</v>
      </c>
      <c r="CN336">
        <v>2.06219009827874</v>
      </c>
      <c r="CO336">
        <v>-0.3</v>
      </c>
      <c r="CP336">
        <v>1.76219009827874</v>
      </c>
    </row>
    <row r="337" spans="1:94" x14ac:dyDescent="0.25">
      <c r="A337">
        <v>1033</v>
      </c>
      <c r="B337" t="s">
        <v>164</v>
      </c>
      <c r="C337" t="s">
        <v>264</v>
      </c>
      <c r="D337" t="s">
        <v>364</v>
      </c>
      <c r="E337" t="s">
        <v>406</v>
      </c>
      <c r="F337">
        <v>319915900</v>
      </c>
      <c r="G337">
        <v>14.61008</v>
      </c>
      <c r="H337" t="s">
        <v>416</v>
      </c>
      <c r="I337">
        <v>4673996892.2720003</v>
      </c>
      <c r="J337" t="s">
        <v>419</v>
      </c>
      <c r="K337">
        <v>15670413.556200899</v>
      </c>
      <c r="L337">
        <v>1</v>
      </c>
      <c r="M337">
        <v>4673996892.2720003</v>
      </c>
      <c r="N337">
        <v>1176</v>
      </c>
      <c r="O337">
        <v>1.169249E-2</v>
      </c>
      <c r="P337">
        <v>4398961430.8310156</v>
      </c>
      <c r="Q337">
        <v>13.75036824</v>
      </c>
      <c r="R337">
        <v>40202010</v>
      </c>
      <c r="S337">
        <v>4020</v>
      </c>
      <c r="T337">
        <v>1.9955323498800199</v>
      </c>
      <c r="U337">
        <v>1.5</v>
      </c>
      <c r="V337" t="s">
        <v>422</v>
      </c>
      <c r="W337" t="s">
        <v>425</v>
      </c>
      <c r="X337">
        <v>0</v>
      </c>
      <c r="Y337">
        <v>0</v>
      </c>
      <c r="Z337" t="s">
        <v>425</v>
      </c>
      <c r="AA337" t="s">
        <v>425</v>
      </c>
      <c r="AB337" t="s">
        <v>425</v>
      </c>
      <c r="AC337" t="s">
        <v>425</v>
      </c>
      <c r="AD337" t="s">
        <v>425</v>
      </c>
      <c r="AE337" t="s">
        <v>425</v>
      </c>
      <c r="AF337" t="s">
        <v>425</v>
      </c>
      <c r="AG337">
        <v>0</v>
      </c>
      <c r="AH337">
        <v>0</v>
      </c>
      <c r="AI337">
        <v>0</v>
      </c>
      <c r="AK337">
        <v>0</v>
      </c>
      <c r="AL337" t="s">
        <v>427</v>
      </c>
      <c r="AN337" t="s">
        <v>427</v>
      </c>
      <c r="AO337" t="s">
        <v>427</v>
      </c>
      <c r="AP337" t="s">
        <v>427</v>
      </c>
      <c r="AR337">
        <v>0</v>
      </c>
      <c r="AS337">
        <v>0</v>
      </c>
      <c r="AT337">
        <v>0</v>
      </c>
      <c r="AU337">
        <v>0</v>
      </c>
      <c r="AV337">
        <v>2.157</v>
      </c>
      <c r="AW337">
        <v>2.8759999999999999</v>
      </c>
      <c r="AX337" t="s">
        <v>427</v>
      </c>
      <c r="AY337">
        <v>1</v>
      </c>
      <c r="AZ337">
        <v>0</v>
      </c>
      <c r="BA337" t="s">
        <v>445</v>
      </c>
      <c r="BB337">
        <v>0</v>
      </c>
      <c r="BC337">
        <v>0</v>
      </c>
      <c r="BD337">
        <v>0</v>
      </c>
      <c r="CH337">
        <v>2.5165000000000002</v>
      </c>
      <c r="CJ337" t="s">
        <v>453</v>
      </c>
      <c r="CL337">
        <v>1.9955323498800199</v>
      </c>
      <c r="CM337">
        <v>1.5</v>
      </c>
      <c r="CN337">
        <v>1.74776617494001</v>
      </c>
      <c r="CO337">
        <v>-0.24</v>
      </c>
      <c r="CP337">
        <v>1.50776617494001</v>
      </c>
    </row>
    <row r="338" spans="1:94" x14ac:dyDescent="0.25">
      <c r="A338">
        <v>1038</v>
      </c>
      <c r="B338" t="s">
        <v>720</v>
      </c>
      <c r="C338" t="s">
        <v>1119</v>
      </c>
      <c r="D338" t="s">
        <v>1518</v>
      </c>
      <c r="E338" t="s">
        <v>399</v>
      </c>
      <c r="F338">
        <v>939939384</v>
      </c>
      <c r="G338">
        <v>24.31</v>
      </c>
      <c r="H338" t="s">
        <v>412</v>
      </c>
      <c r="I338">
        <v>22849926425.040001</v>
      </c>
      <c r="J338" t="s">
        <v>418</v>
      </c>
      <c r="K338">
        <v>40946012.608492099</v>
      </c>
      <c r="L338">
        <v>0.85000000000000009</v>
      </c>
      <c r="M338">
        <v>19422437461.284</v>
      </c>
      <c r="N338">
        <v>21.25</v>
      </c>
      <c r="O338">
        <v>1</v>
      </c>
      <c r="P338">
        <v>16977655123.5</v>
      </c>
      <c r="Q338">
        <v>21.25</v>
      </c>
      <c r="R338">
        <v>20102010</v>
      </c>
      <c r="S338">
        <v>2010</v>
      </c>
      <c r="T338">
        <v>1.9980843917530799</v>
      </c>
      <c r="V338" t="s">
        <v>420</v>
      </c>
      <c r="W338" t="s">
        <v>426</v>
      </c>
      <c r="X338">
        <v>0</v>
      </c>
      <c r="Y338">
        <v>0</v>
      </c>
      <c r="Z338" t="s">
        <v>425</v>
      </c>
      <c r="AA338" t="s">
        <v>425</v>
      </c>
      <c r="AB338" t="s">
        <v>425</v>
      </c>
      <c r="AC338" t="s">
        <v>425</v>
      </c>
      <c r="AD338" t="s">
        <v>425</v>
      </c>
      <c r="AE338" t="s">
        <v>425</v>
      </c>
      <c r="AF338" t="s">
        <v>425</v>
      </c>
      <c r="AG338">
        <v>0</v>
      </c>
      <c r="AH338">
        <v>0</v>
      </c>
      <c r="AI338">
        <v>0</v>
      </c>
      <c r="AK338">
        <v>0</v>
      </c>
      <c r="AL338" t="s">
        <v>427</v>
      </c>
      <c r="AN338" t="s">
        <v>427</v>
      </c>
      <c r="AO338" t="s">
        <v>427</v>
      </c>
      <c r="AP338" t="s">
        <v>427</v>
      </c>
      <c r="AR338">
        <v>0</v>
      </c>
      <c r="AS338">
        <v>0</v>
      </c>
      <c r="AT338">
        <v>0</v>
      </c>
      <c r="AU338">
        <v>0</v>
      </c>
      <c r="AV338">
        <v>2.5950000000000002</v>
      </c>
      <c r="AW338">
        <v>3.242</v>
      </c>
      <c r="AX338" t="s">
        <v>423</v>
      </c>
      <c r="AY338">
        <v>1</v>
      </c>
      <c r="AZ338">
        <v>0</v>
      </c>
      <c r="BA338" t="s">
        <v>448</v>
      </c>
      <c r="BB338">
        <v>0</v>
      </c>
      <c r="BC338">
        <v>0</v>
      </c>
      <c r="BD338">
        <v>0</v>
      </c>
      <c r="CH338">
        <v>2.9184999999999999</v>
      </c>
      <c r="CJ338" t="s">
        <v>453</v>
      </c>
      <c r="CL338">
        <v>1.9980843917530799</v>
      </c>
      <c r="CM338">
        <v>3.1</v>
      </c>
      <c r="CN338">
        <v>2.5490421958765399</v>
      </c>
      <c r="CO338">
        <v>-0.3</v>
      </c>
      <c r="CP338">
        <v>2.2490421958765401</v>
      </c>
    </row>
    <row r="339" spans="1:94" x14ac:dyDescent="0.25">
      <c r="A339">
        <v>1040</v>
      </c>
      <c r="B339" t="s">
        <v>721</v>
      </c>
      <c r="C339" t="s">
        <v>1120</v>
      </c>
      <c r="D339" t="s">
        <v>1519</v>
      </c>
      <c r="E339" t="s">
        <v>406</v>
      </c>
      <c r="F339">
        <v>1003123170</v>
      </c>
      <c r="G339">
        <v>6.1172519999999997</v>
      </c>
      <c r="H339" t="s">
        <v>416</v>
      </c>
      <c r="I339">
        <v>6136357217.9288397</v>
      </c>
      <c r="J339" t="s">
        <v>419</v>
      </c>
      <c r="K339">
        <v>10155347.8790746</v>
      </c>
      <c r="L339">
        <v>0.85</v>
      </c>
      <c r="M339">
        <v>5215903635.2395134</v>
      </c>
      <c r="N339">
        <v>572</v>
      </c>
      <c r="O339">
        <v>1.169249E-2</v>
      </c>
      <c r="P339">
        <v>5702643511.647542</v>
      </c>
      <c r="Q339">
        <v>6.6881042800000001</v>
      </c>
      <c r="R339">
        <v>30301010</v>
      </c>
      <c r="S339">
        <v>3030</v>
      </c>
      <c r="T339">
        <v>3.2733333333333299</v>
      </c>
      <c r="V339" t="s">
        <v>422</v>
      </c>
      <c r="W339" t="s">
        <v>425</v>
      </c>
      <c r="X339">
        <v>0</v>
      </c>
      <c r="Y339">
        <v>0</v>
      </c>
      <c r="Z339" t="s">
        <v>425</v>
      </c>
      <c r="AA339" t="s">
        <v>425</v>
      </c>
      <c r="AB339" t="s">
        <v>425</v>
      </c>
      <c r="AC339" t="s">
        <v>425</v>
      </c>
      <c r="AD339" t="s">
        <v>425</v>
      </c>
      <c r="AE339" t="s">
        <v>425</v>
      </c>
      <c r="AF339" t="s">
        <v>425</v>
      </c>
      <c r="AG339">
        <v>0</v>
      </c>
      <c r="AH339">
        <v>0</v>
      </c>
      <c r="AI339">
        <v>0</v>
      </c>
      <c r="AK339">
        <v>0</v>
      </c>
      <c r="AL339" t="s">
        <v>427</v>
      </c>
      <c r="AN339" t="s">
        <v>427</v>
      </c>
      <c r="AO339" t="s">
        <v>427</v>
      </c>
      <c r="AP339" t="s">
        <v>427</v>
      </c>
      <c r="AR339">
        <v>0</v>
      </c>
      <c r="AS339">
        <v>0</v>
      </c>
      <c r="AT339">
        <v>0</v>
      </c>
      <c r="AU339">
        <v>0</v>
      </c>
      <c r="AV339">
        <v>2.367</v>
      </c>
      <c r="AW339">
        <v>3.11</v>
      </c>
      <c r="AX339" t="s">
        <v>433</v>
      </c>
      <c r="AY339">
        <v>0</v>
      </c>
      <c r="AZ339">
        <v>0</v>
      </c>
      <c r="BA339" t="s">
        <v>445</v>
      </c>
      <c r="BB339">
        <v>0</v>
      </c>
      <c r="BC339">
        <v>0</v>
      </c>
      <c r="BD339">
        <v>0</v>
      </c>
      <c r="CH339">
        <v>2.7385000000000002</v>
      </c>
      <c r="CJ339" t="s">
        <v>453</v>
      </c>
      <c r="CL339">
        <v>3.2733333333333299</v>
      </c>
      <c r="CM339">
        <v>3.1</v>
      </c>
      <c r="CN339">
        <v>3.1866666666666652</v>
      </c>
      <c r="CO339">
        <v>-0.24</v>
      </c>
      <c r="CP339">
        <v>2.946666666666665</v>
      </c>
    </row>
    <row r="340" spans="1:94" x14ac:dyDescent="0.25">
      <c r="A340">
        <v>1045</v>
      </c>
      <c r="B340" t="s">
        <v>722</v>
      </c>
      <c r="C340" t="s">
        <v>1121</v>
      </c>
      <c r="D340" t="s">
        <v>1520</v>
      </c>
      <c r="E340" t="s">
        <v>401</v>
      </c>
      <c r="F340">
        <v>455500000</v>
      </c>
      <c r="G340">
        <v>57.72</v>
      </c>
      <c r="H340" t="s">
        <v>412</v>
      </c>
      <c r="I340">
        <v>26291460000</v>
      </c>
      <c r="J340" t="s">
        <v>418</v>
      </c>
      <c r="K340">
        <v>40298300.537049197</v>
      </c>
      <c r="L340">
        <v>0.25</v>
      </c>
      <c r="M340">
        <v>6572865000</v>
      </c>
      <c r="N340">
        <v>44.02</v>
      </c>
      <c r="O340">
        <v>1</v>
      </c>
      <c r="P340">
        <v>5012777500</v>
      </c>
      <c r="Q340">
        <v>44.02</v>
      </c>
      <c r="R340">
        <v>40101020</v>
      </c>
      <c r="S340">
        <v>4010</v>
      </c>
      <c r="T340">
        <v>2.6728527693572599</v>
      </c>
      <c r="V340" t="s">
        <v>422</v>
      </c>
      <c r="W340" t="s">
        <v>426</v>
      </c>
      <c r="X340">
        <v>0</v>
      </c>
      <c r="Y340">
        <v>0</v>
      </c>
      <c r="Z340" t="s">
        <v>425</v>
      </c>
      <c r="AA340" t="s">
        <v>425</v>
      </c>
      <c r="AB340" t="s">
        <v>425</v>
      </c>
      <c r="AC340" t="s">
        <v>425</v>
      </c>
      <c r="AD340" t="s">
        <v>425</v>
      </c>
      <c r="AE340" t="s">
        <v>425</v>
      </c>
      <c r="AF340" t="s">
        <v>425</v>
      </c>
      <c r="AG340">
        <v>0</v>
      </c>
      <c r="AH340">
        <v>0</v>
      </c>
      <c r="AI340">
        <v>0</v>
      </c>
      <c r="AK340">
        <v>0</v>
      </c>
      <c r="AL340" t="s">
        <v>427</v>
      </c>
      <c r="AN340" t="s">
        <v>427</v>
      </c>
      <c r="AO340" t="s">
        <v>427</v>
      </c>
      <c r="AP340" t="s">
        <v>427</v>
      </c>
      <c r="AR340">
        <v>0</v>
      </c>
      <c r="AS340">
        <v>0</v>
      </c>
      <c r="AT340">
        <v>0</v>
      </c>
      <c r="AU340">
        <v>0</v>
      </c>
      <c r="AV340">
        <v>2.6230000000000002</v>
      </c>
      <c r="AW340">
        <v>2.0830000000000002</v>
      </c>
      <c r="AX340" t="s">
        <v>423</v>
      </c>
      <c r="AY340">
        <v>1</v>
      </c>
      <c r="AZ340">
        <v>0</v>
      </c>
      <c r="BA340" t="s">
        <v>440</v>
      </c>
      <c r="BB340">
        <v>0</v>
      </c>
      <c r="BC340">
        <v>0</v>
      </c>
      <c r="BD340">
        <v>0</v>
      </c>
      <c r="CH340">
        <v>2.3530000000000002</v>
      </c>
      <c r="CJ340" t="s">
        <v>453</v>
      </c>
      <c r="CL340">
        <v>2.6728527693572599</v>
      </c>
      <c r="CM340">
        <v>3.1</v>
      </c>
      <c r="CN340">
        <v>2.88642638467863</v>
      </c>
      <c r="CO340">
        <v>-0.24</v>
      </c>
      <c r="CP340">
        <v>2.6464263846786298</v>
      </c>
    </row>
    <row r="341" spans="1:94" x14ac:dyDescent="0.25">
      <c r="A341">
        <v>1046</v>
      </c>
      <c r="B341" t="s">
        <v>723</v>
      </c>
      <c r="C341" t="s">
        <v>1122</v>
      </c>
      <c r="D341" t="s">
        <v>1521</v>
      </c>
      <c r="E341" t="s">
        <v>401</v>
      </c>
      <c r="F341">
        <v>153124980</v>
      </c>
      <c r="G341">
        <v>36.99</v>
      </c>
      <c r="H341" t="s">
        <v>412</v>
      </c>
      <c r="I341">
        <v>5664093010.2000008</v>
      </c>
      <c r="J341" t="s">
        <v>418</v>
      </c>
      <c r="K341">
        <v>25619368.098032799</v>
      </c>
      <c r="L341">
        <v>1</v>
      </c>
      <c r="M341">
        <v>5664093010.2000008</v>
      </c>
      <c r="N341">
        <v>33.61</v>
      </c>
      <c r="O341">
        <v>1</v>
      </c>
      <c r="P341">
        <v>5146530577.8000002</v>
      </c>
      <c r="Q341">
        <v>33.61</v>
      </c>
      <c r="R341">
        <v>40101020</v>
      </c>
      <c r="S341">
        <v>4010</v>
      </c>
      <c r="T341">
        <v>3.4</v>
      </c>
      <c r="V341" t="s">
        <v>427</v>
      </c>
      <c r="W341" t="s">
        <v>425</v>
      </c>
      <c r="X341">
        <v>0</v>
      </c>
      <c r="Y341">
        <v>0</v>
      </c>
      <c r="Z341" t="s">
        <v>425</v>
      </c>
      <c r="AA341" t="s">
        <v>425</v>
      </c>
      <c r="AB341" t="s">
        <v>425</v>
      </c>
      <c r="AC341" t="s">
        <v>426</v>
      </c>
      <c r="AD341" t="s">
        <v>425</v>
      </c>
      <c r="AE341" t="s">
        <v>425</v>
      </c>
      <c r="AF341" t="s">
        <v>425</v>
      </c>
      <c r="AG341">
        <v>0</v>
      </c>
      <c r="AH341">
        <v>0</v>
      </c>
      <c r="AI341">
        <v>0</v>
      </c>
      <c r="AK341">
        <v>0</v>
      </c>
      <c r="AL341" t="s">
        <v>427</v>
      </c>
      <c r="AN341" t="s">
        <v>427</v>
      </c>
      <c r="AO341" t="s">
        <v>427</v>
      </c>
      <c r="AP341" t="s">
        <v>427</v>
      </c>
      <c r="AR341">
        <v>0</v>
      </c>
      <c r="AS341">
        <v>0</v>
      </c>
      <c r="AT341">
        <v>0</v>
      </c>
      <c r="AU341">
        <v>0</v>
      </c>
      <c r="AV341">
        <v>2.7759999999999998</v>
      </c>
      <c r="AW341">
        <v>3.3559999999999999</v>
      </c>
      <c r="AX341" t="s">
        <v>423</v>
      </c>
      <c r="AY341">
        <v>1</v>
      </c>
      <c r="AZ341">
        <v>0</v>
      </c>
      <c r="BA341" t="s">
        <v>440</v>
      </c>
      <c r="BB341">
        <v>0</v>
      </c>
      <c r="BC341">
        <v>0</v>
      </c>
      <c r="BD341">
        <v>0</v>
      </c>
      <c r="BN341" t="s">
        <v>65</v>
      </c>
      <c r="CH341">
        <v>3.0659999999999998</v>
      </c>
      <c r="CJ341" t="s">
        <v>1673</v>
      </c>
      <c r="CK341" t="s">
        <v>65</v>
      </c>
      <c r="CL341">
        <v>3.4</v>
      </c>
      <c r="CM341">
        <v>3.1</v>
      </c>
      <c r="CN341">
        <v>3.25</v>
      </c>
      <c r="CO341">
        <v>0.3</v>
      </c>
      <c r="CP341">
        <v>3.55</v>
      </c>
    </row>
    <row r="342" spans="1:94" x14ac:dyDescent="0.25">
      <c r="A342">
        <v>1047</v>
      </c>
      <c r="B342" t="s">
        <v>724</v>
      </c>
      <c r="C342" t="s">
        <v>1123</v>
      </c>
      <c r="D342" t="s">
        <v>1522</v>
      </c>
      <c r="E342" t="s">
        <v>407</v>
      </c>
      <c r="F342">
        <v>1306110000</v>
      </c>
      <c r="G342">
        <v>14.945</v>
      </c>
      <c r="H342" t="s">
        <v>412</v>
      </c>
      <c r="I342">
        <v>19519813950</v>
      </c>
      <c r="J342" t="s">
        <v>418</v>
      </c>
      <c r="K342">
        <v>24805157.2843033</v>
      </c>
      <c r="L342">
        <v>0.35</v>
      </c>
      <c r="M342">
        <v>6831934882.500001</v>
      </c>
      <c r="N342">
        <v>16.495000000000001</v>
      </c>
      <c r="O342">
        <v>1</v>
      </c>
      <c r="P342">
        <v>7540499557.500001</v>
      </c>
      <c r="Q342">
        <v>16.495000000000001</v>
      </c>
      <c r="R342">
        <v>30202000</v>
      </c>
      <c r="S342">
        <v>3020</v>
      </c>
      <c r="T342">
        <v>3.01360162391952</v>
      </c>
      <c r="V342" t="s">
        <v>423</v>
      </c>
      <c r="W342" t="s">
        <v>425</v>
      </c>
      <c r="X342">
        <v>0</v>
      </c>
      <c r="Y342">
        <v>0</v>
      </c>
      <c r="Z342" t="s">
        <v>425</v>
      </c>
      <c r="AA342" t="s">
        <v>425</v>
      </c>
      <c r="AB342" t="s">
        <v>425</v>
      </c>
      <c r="AC342" t="s">
        <v>425</v>
      </c>
      <c r="AD342" t="s">
        <v>425</v>
      </c>
      <c r="AE342" t="s">
        <v>425</v>
      </c>
      <c r="AF342" t="s">
        <v>425</v>
      </c>
      <c r="AG342">
        <v>0</v>
      </c>
      <c r="AH342">
        <v>0</v>
      </c>
      <c r="AI342">
        <v>0</v>
      </c>
      <c r="AK342">
        <v>0</v>
      </c>
      <c r="AL342" t="s">
        <v>427</v>
      </c>
      <c r="AN342" t="s">
        <v>427</v>
      </c>
      <c r="AO342" t="s">
        <v>427</v>
      </c>
      <c r="AP342" t="s">
        <v>427</v>
      </c>
      <c r="AR342">
        <v>0</v>
      </c>
      <c r="AS342">
        <v>0</v>
      </c>
      <c r="AT342">
        <v>0</v>
      </c>
      <c r="AU342">
        <v>0</v>
      </c>
      <c r="AV342">
        <v>2.262</v>
      </c>
      <c r="AW342">
        <v>3.0430000000000001</v>
      </c>
      <c r="AX342" t="s">
        <v>430</v>
      </c>
      <c r="AY342">
        <v>1</v>
      </c>
      <c r="AZ342">
        <v>0</v>
      </c>
      <c r="BA342" t="s">
        <v>446</v>
      </c>
      <c r="BB342">
        <v>0</v>
      </c>
      <c r="BC342">
        <v>0</v>
      </c>
      <c r="BD342">
        <v>0</v>
      </c>
      <c r="CH342">
        <v>2.6524999999999999</v>
      </c>
      <c r="CJ342" t="s">
        <v>453</v>
      </c>
      <c r="CL342">
        <v>3.01360162391952</v>
      </c>
      <c r="CM342">
        <v>3.1</v>
      </c>
      <c r="CN342">
        <v>3.0568008119597598</v>
      </c>
      <c r="CO342">
        <v>0</v>
      </c>
      <c r="CP342">
        <v>3.0568008119597598</v>
      </c>
    </row>
    <row r="343" spans="1:94" x14ac:dyDescent="0.25">
      <c r="A343">
        <v>1058</v>
      </c>
      <c r="B343" t="s">
        <v>725</v>
      </c>
      <c r="C343" t="s">
        <v>1124</v>
      </c>
      <c r="D343" t="s">
        <v>1523</v>
      </c>
      <c r="E343" t="s">
        <v>399</v>
      </c>
      <c r="F343">
        <v>2487280090</v>
      </c>
      <c r="G343">
        <v>45.975000000000001</v>
      </c>
      <c r="H343" t="s">
        <v>412</v>
      </c>
      <c r="I343">
        <v>114352702137.75</v>
      </c>
      <c r="J343" t="s">
        <v>418</v>
      </c>
      <c r="K343">
        <v>136864149.44412699</v>
      </c>
      <c r="L343">
        <v>0.55000000000000004</v>
      </c>
      <c r="M343">
        <v>62893986175.762497</v>
      </c>
      <c r="N343">
        <v>38.1</v>
      </c>
      <c r="O343">
        <v>1</v>
      </c>
      <c r="P343">
        <v>52120954285.949997</v>
      </c>
      <c r="Q343">
        <v>38.1</v>
      </c>
      <c r="R343">
        <v>10101020</v>
      </c>
      <c r="S343">
        <v>1010</v>
      </c>
      <c r="T343">
        <v>3.2867842633911799</v>
      </c>
      <c r="V343" t="s">
        <v>423</v>
      </c>
      <c r="W343" t="s">
        <v>425</v>
      </c>
      <c r="X343">
        <v>0</v>
      </c>
      <c r="Y343">
        <v>0</v>
      </c>
      <c r="Z343" t="s">
        <v>425</v>
      </c>
      <c r="AA343" t="s">
        <v>425</v>
      </c>
      <c r="AB343" t="s">
        <v>425</v>
      </c>
      <c r="AC343" t="s">
        <v>425</v>
      </c>
      <c r="AD343" t="s">
        <v>425</v>
      </c>
      <c r="AE343" t="s">
        <v>425</v>
      </c>
      <c r="AF343" t="s">
        <v>425</v>
      </c>
      <c r="AG343">
        <v>0</v>
      </c>
      <c r="AH343">
        <v>0</v>
      </c>
      <c r="AI343">
        <v>0</v>
      </c>
      <c r="AK343">
        <v>0</v>
      </c>
      <c r="AL343" t="s">
        <v>427</v>
      </c>
      <c r="AN343" t="s">
        <v>427</v>
      </c>
      <c r="AO343" t="s">
        <v>427</v>
      </c>
      <c r="AP343" t="s">
        <v>427</v>
      </c>
      <c r="AR343">
        <v>0</v>
      </c>
      <c r="AS343">
        <v>0</v>
      </c>
      <c r="AT343">
        <v>0</v>
      </c>
      <c r="AU343">
        <v>0</v>
      </c>
      <c r="AV343">
        <v>2.0459999999999998</v>
      </c>
      <c r="AW343">
        <v>2.73</v>
      </c>
      <c r="AX343" t="s">
        <v>429</v>
      </c>
      <c r="AY343">
        <v>0</v>
      </c>
      <c r="AZ343">
        <v>0</v>
      </c>
      <c r="BA343" t="s">
        <v>448</v>
      </c>
      <c r="BB343">
        <v>0</v>
      </c>
      <c r="BC343">
        <v>0</v>
      </c>
      <c r="BD343">
        <v>0</v>
      </c>
      <c r="CH343">
        <v>2.3879999999999999</v>
      </c>
      <c r="CJ343" t="s">
        <v>453</v>
      </c>
      <c r="CL343">
        <v>3.2867842633911799</v>
      </c>
      <c r="CM343">
        <v>3.1</v>
      </c>
      <c r="CN343">
        <v>3.1933921316955902</v>
      </c>
      <c r="CO343">
        <v>0</v>
      </c>
      <c r="CP343">
        <v>3.1933921316955902</v>
      </c>
    </row>
    <row r="344" spans="1:94" x14ac:dyDescent="0.25">
      <c r="A344">
        <v>1060</v>
      </c>
      <c r="B344" t="s">
        <v>726</v>
      </c>
      <c r="C344" t="s">
        <v>1125</v>
      </c>
      <c r="D344" t="s">
        <v>1524</v>
      </c>
      <c r="E344" t="s">
        <v>406</v>
      </c>
      <c r="F344">
        <v>2635357200</v>
      </c>
      <c r="G344">
        <v>8.6487789999999993</v>
      </c>
      <c r="H344" t="s">
        <v>416</v>
      </c>
      <c r="I344">
        <v>22792622008.858799</v>
      </c>
      <c r="J344" t="s">
        <v>419</v>
      </c>
      <c r="K344">
        <v>39917806.110014297</v>
      </c>
      <c r="L344">
        <v>0.95</v>
      </c>
      <c r="M344">
        <v>21652990908.415859</v>
      </c>
      <c r="N344">
        <v>763</v>
      </c>
      <c r="O344">
        <v>1.169249E-2</v>
      </c>
      <c r="P344">
        <v>22335446504.729191</v>
      </c>
      <c r="Q344">
        <v>8.9213698699999995</v>
      </c>
      <c r="R344">
        <v>30301010</v>
      </c>
      <c r="S344">
        <v>3030</v>
      </c>
      <c r="T344">
        <v>3.4</v>
      </c>
      <c r="U344">
        <v>1.5</v>
      </c>
      <c r="V344" t="s">
        <v>423</v>
      </c>
      <c r="W344" t="s">
        <v>425</v>
      </c>
      <c r="X344">
        <v>0</v>
      </c>
      <c r="Y344">
        <v>0</v>
      </c>
      <c r="Z344" t="s">
        <v>425</v>
      </c>
      <c r="AA344" t="s">
        <v>425</v>
      </c>
      <c r="AB344" t="s">
        <v>425</v>
      </c>
      <c r="AC344" t="s">
        <v>425</v>
      </c>
      <c r="AD344" t="s">
        <v>425</v>
      </c>
      <c r="AE344" t="s">
        <v>425</v>
      </c>
      <c r="AF344" t="s">
        <v>425</v>
      </c>
      <c r="AG344">
        <v>0</v>
      </c>
      <c r="AH344">
        <v>0</v>
      </c>
      <c r="AI344">
        <v>0</v>
      </c>
      <c r="AK344">
        <v>0</v>
      </c>
      <c r="AL344" t="s">
        <v>427</v>
      </c>
      <c r="AN344" t="s">
        <v>427</v>
      </c>
      <c r="AO344" t="s">
        <v>427</v>
      </c>
      <c r="AP344" t="s">
        <v>427</v>
      </c>
      <c r="AR344">
        <v>0</v>
      </c>
      <c r="AS344">
        <v>0</v>
      </c>
      <c r="AT344">
        <v>0</v>
      </c>
      <c r="AU344">
        <v>0</v>
      </c>
      <c r="AV344">
        <v>2.137</v>
      </c>
      <c r="AW344">
        <v>3.0670000000000002</v>
      </c>
      <c r="AX344" t="s">
        <v>433</v>
      </c>
      <c r="AY344">
        <v>0</v>
      </c>
      <c r="AZ344">
        <v>0</v>
      </c>
      <c r="BA344" t="s">
        <v>445</v>
      </c>
      <c r="BB344">
        <v>0</v>
      </c>
      <c r="BC344">
        <v>0</v>
      </c>
      <c r="BD344">
        <v>0</v>
      </c>
      <c r="CH344">
        <v>2.6019999999999999</v>
      </c>
      <c r="CJ344" t="s">
        <v>453</v>
      </c>
      <c r="CL344">
        <v>3.4</v>
      </c>
      <c r="CM344">
        <v>1.5</v>
      </c>
      <c r="CN344">
        <v>2.4500000000000002</v>
      </c>
      <c r="CO344">
        <v>0</v>
      </c>
      <c r="CP344">
        <v>2.4500000000000002</v>
      </c>
    </row>
    <row r="345" spans="1:94" x14ac:dyDescent="0.25">
      <c r="A345">
        <v>1061</v>
      </c>
      <c r="B345" t="s">
        <v>727</v>
      </c>
      <c r="C345" t="s">
        <v>1126</v>
      </c>
      <c r="D345" t="s">
        <v>1525</v>
      </c>
      <c r="E345" t="s">
        <v>407</v>
      </c>
      <c r="F345">
        <v>295785483</v>
      </c>
      <c r="G345">
        <v>68.7</v>
      </c>
      <c r="H345" t="s">
        <v>412</v>
      </c>
      <c r="I345">
        <v>20320462682.099998</v>
      </c>
      <c r="J345" t="s">
        <v>418</v>
      </c>
      <c r="K345">
        <v>62309329.926557302</v>
      </c>
      <c r="L345">
        <v>1</v>
      </c>
      <c r="M345">
        <v>20320462682.099998</v>
      </c>
      <c r="N345">
        <v>45.73</v>
      </c>
      <c r="O345">
        <v>1</v>
      </c>
      <c r="P345">
        <v>13526270137.59</v>
      </c>
      <c r="Q345">
        <v>45.73</v>
      </c>
      <c r="R345">
        <v>50202010</v>
      </c>
      <c r="S345">
        <v>5020</v>
      </c>
      <c r="T345">
        <v>1.7493849793641301</v>
      </c>
      <c r="U345">
        <v>3.1</v>
      </c>
      <c r="V345" t="s">
        <v>422</v>
      </c>
      <c r="W345" t="s">
        <v>425</v>
      </c>
      <c r="X345">
        <v>0</v>
      </c>
      <c r="Y345">
        <v>0</v>
      </c>
      <c r="Z345" t="s">
        <v>425</v>
      </c>
      <c r="AA345" t="s">
        <v>425</v>
      </c>
      <c r="AB345" t="s">
        <v>425</v>
      </c>
      <c r="AC345" t="s">
        <v>425</v>
      </c>
      <c r="AD345" t="s">
        <v>425</v>
      </c>
      <c r="AE345" t="s">
        <v>425</v>
      </c>
      <c r="AF345" t="s">
        <v>425</v>
      </c>
      <c r="AG345">
        <v>0.01</v>
      </c>
      <c r="AH345">
        <v>0.05</v>
      </c>
      <c r="AI345">
        <v>0</v>
      </c>
      <c r="AK345">
        <v>0</v>
      </c>
      <c r="AL345" t="s">
        <v>427</v>
      </c>
      <c r="AN345" t="s">
        <v>427</v>
      </c>
      <c r="AO345" t="s">
        <v>427</v>
      </c>
      <c r="AP345" t="s">
        <v>427</v>
      </c>
      <c r="AQ345" t="s">
        <v>1656</v>
      </c>
      <c r="AR345">
        <v>0.01</v>
      </c>
      <c r="AS345">
        <v>0</v>
      </c>
      <c r="AT345">
        <v>0</v>
      </c>
      <c r="AU345">
        <v>0</v>
      </c>
      <c r="AV345">
        <v>2.464</v>
      </c>
      <c r="AW345">
        <v>3.1360000000000001</v>
      </c>
      <c r="AX345" t="s">
        <v>423</v>
      </c>
      <c r="AY345">
        <v>1</v>
      </c>
      <c r="AZ345">
        <v>0</v>
      </c>
      <c r="BA345" t="s">
        <v>446</v>
      </c>
      <c r="BB345">
        <v>0</v>
      </c>
      <c r="BC345">
        <v>0</v>
      </c>
      <c r="BD345">
        <v>0</v>
      </c>
      <c r="BS345" t="s">
        <v>70</v>
      </c>
      <c r="BT345" t="s">
        <v>71</v>
      </c>
      <c r="CC345" t="s">
        <v>80</v>
      </c>
      <c r="CH345">
        <v>2.8</v>
      </c>
      <c r="CJ345" t="s">
        <v>1673</v>
      </c>
      <c r="CK345" t="s">
        <v>1683</v>
      </c>
      <c r="CL345">
        <v>1.7493849793641301</v>
      </c>
      <c r="CM345">
        <v>3.1</v>
      </c>
      <c r="CN345">
        <v>2.424692489682065</v>
      </c>
      <c r="CO345">
        <v>-0.24</v>
      </c>
      <c r="CP345">
        <v>2.1846924896820652</v>
      </c>
    </row>
    <row r="346" spans="1:94" x14ac:dyDescent="0.25">
      <c r="A346">
        <v>1062</v>
      </c>
      <c r="B346" t="s">
        <v>728</v>
      </c>
      <c r="C346" t="s">
        <v>1127</v>
      </c>
      <c r="D346" t="s">
        <v>1526</v>
      </c>
      <c r="E346" t="s">
        <v>409</v>
      </c>
      <c r="F346">
        <v>45867893</v>
      </c>
      <c r="G346">
        <v>144.6071</v>
      </c>
      <c r="H346" t="s">
        <v>417</v>
      </c>
      <c r="I346">
        <v>6632822989.8403006</v>
      </c>
      <c r="J346" t="s">
        <v>419</v>
      </c>
      <c r="K346">
        <v>10742643.329066999</v>
      </c>
      <c r="L346">
        <v>1</v>
      </c>
      <c r="M346">
        <v>6632822989.8403006</v>
      </c>
      <c r="N346">
        <v>140.5</v>
      </c>
      <c r="O346">
        <v>1.0797969999999999</v>
      </c>
      <c r="P346">
        <v>6958685862.7097998</v>
      </c>
      <c r="Q346">
        <v>151.7114785</v>
      </c>
      <c r="R346">
        <v>35101010</v>
      </c>
      <c r="S346">
        <v>3510</v>
      </c>
      <c r="T346">
        <v>3.4</v>
      </c>
      <c r="U346">
        <v>1.5</v>
      </c>
      <c r="V346" t="s">
        <v>422</v>
      </c>
      <c r="W346" t="s">
        <v>425</v>
      </c>
      <c r="X346">
        <v>0</v>
      </c>
      <c r="Y346">
        <v>0</v>
      </c>
      <c r="Z346" t="s">
        <v>425</v>
      </c>
      <c r="AA346" t="s">
        <v>425</v>
      </c>
      <c r="AB346" t="s">
        <v>425</v>
      </c>
      <c r="AC346" t="s">
        <v>425</v>
      </c>
      <c r="AD346" t="s">
        <v>425</v>
      </c>
      <c r="AE346" t="s">
        <v>425</v>
      </c>
      <c r="AF346" t="s">
        <v>425</v>
      </c>
      <c r="AG346">
        <v>0</v>
      </c>
      <c r="AH346">
        <v>0</v>
      </c>
      <c r="AI346">
        <v>0</v>
      </c>
      <c r="AK346">
        <v>0</v>
      </c>
      <c r="AL346" t="s">
        <v>427</v>
      </c>
      <c r="AN346" t="s">
        <v>427</v>
      </c>
      <c r="AO346" t="s">
        <v>427</v>
      </c>
      <c r="AP346" t="s">
        <v>427</v>
      </c>
      <c r="AR346">
        <v>0</v>
      </c>
      <c r="AS346">
        <v>0</v>
      </c>
      <c r="AT346">
        <v>0</v>
      </c>
      <c r="AU346">
        <v>0</v>
      </c>
      <c r="AV346">
        <v>1.9350000000000001</v>
      </c>
      <c r="AW346">
        <v>2.0009999999999999</v>
      </c>
      <c r="AX346" t="s">
        <v>428</v>
      </c>
      <c r="AY346">
        <v>1</v>
      </c>
      <c r="AZ346">
        <v>0</v>
      </c>
      <c r="BA346" t="s">
        <v>449</v>
      </c>
      <c r="BB346">
        <v>0</v>
      </c>
      <c r="BC346">
        <v>0</v>
      </c>
      <c r="BD346">
        <v>0</v>
      </c>
      <c r="CH346">
        <v>1.968</v>
      </c>
      <c r="CI346" t="s">
        <v>86</v>
      </c>
      <c r="CJ346" t="s">
        <v>1673</v>
      </c>
      <c r="CK346" t="s">
        <v>86</v>
      </c>
      <c r="CL346">
        <v>3.4</v>
      </c>
      <c r="CM346">
        <v>1.5</v>
      </c>
      <c r="CN346">
        <v>2.4500000000000002</v>
      </c>
      <c r="CO346">
        <v>-0.24</v>
      </c>
      <c r="CP346">
        <v>2.21</v>
      </c>
    </row>
    <row r="347" spans="1:94" x14ac:dyDescent="0.25">
      <c r="A347">
        <v>1066</v>
      </c>
      <c r="B347" t="s">
        <v>729</v>
      </c>
      <c r="C347" t="s">
        <v>1128</v>
      </c>
      <c r="D347" t="s">
        <v>1527</v>
      </c>
      <c r="E347" t="s">
        <v>397</v>
      </c>
      <c r="F347">
        <v>254311860</v>
      </c>
      <c r="G347">
        <v>102.7</v>
      </c>
      <c r="H347" t="s">
        <v>412</v>
      </c>
      <c r="I347">
        <v>26117828022</v>
      </c>
      <c r="J347" t="s">
        <v>418</v>
      </c>
      <c r="K347">
        <v>46495372.159761898</v>
      </c>
      <c r="L347">
        <v>0.9</v>
      </c>
      <c r="M347">
        <v>23506045219.799999</v>
      </c>
      <c r="N347">
        <v>87.3</v>
      </c>
      <c r="O347">
        <v>1</v>
      </c>
      <c r="P347">
        <v>19981282840.200001</v>
      </c>
      <c r="Q347">
        <v>87.3</v>
      </c>
      <c r="R347">
        <v>40301020</v>
      </c>
      <c r="S347">
        <v>4030</v>
      </c>
      <c r="T347">
        <v>1.7185118858069499</v>
      </c>
      <c r="U347">
        <v>1.5</v>
      </c>
      <c r="V347" t="s">
        <v>423</v>
      </c>
      <c r="W347" t="s">
        <v>425</v>
      </c>
      <c r="X347">
        <v>0</v>
      </c>
      <c r="Y347">
        <v>0</v>
      </c>
      <c r="Z347" t="s">
        <v>425</v>
      </c>
      <c r="AA347" t="s">
        <v>425</v>
      </c>
      <c r="AB347" t="s">
        <v>425</v>
      </c>
      <c r="AC347" t="s">
        <v>425</v>
      </c>
      <c r="AD347" t="s">
        <v>425</v>
      </c>
      <c r="AE347" t="s">
        <v>425</v>
      </c>
      <c r="AF347" t="s">
        <v>425</v>
      </c>
      <c r="AG347">
        <v>0</v>
      </c>
      <c r="AH347">
        <v>0</v>
      </c>
      <c r="AI347">
        <v>0</v>
      </c>
      <c r="AK347">
        <v>0</v>
      </c>
      <c r="AL347" t="s">
        <v>427</v>
      </c>
      <c r="AN347" t="s">
        <v>427</v>
      </c>
      <c r="AO347" t="s">
        <v>427</v>
      </c>
      <c r="AP347" t="s">
        <v>427</v>
      </c>
      <c r="AR347">
        <v>0</v>
      </c>
      <c r="AS347">
        <v>0</v>
      </c>
      <c r="AT347">
        <v>0</v>
      </c>
      <c r="AU347">
        <v>0</v>
      </c>
      <c r="AV347">
        <v>2.7160000000000002</v>
      </c>
      <c r="AW347">
        <v>3.1230000000000002</v>
      </c>
      <c r="AX347" t="s">
        <v>432</v>
      </c>
      <c r="AY347">
        <v>0</v>
      </c>
      <c r="AZ347">
        <v>0</v>
      </c>
      <c r="BA347" t="s">
        <v>436</v>
      </c>
      <c r="BB347">
        <v>0</v>
      </c>
      <c r="BC347">
        <v>0</v>
      </c>
      <c r="BD347">
        <v>0</v>
      </c>
      <c r="CH347">
        <v>2.9195000000000002</v>
      </c>
      <c r="CJ347" t="s">
        <v>453</v>
      </c>
      <c r="CL347">
        <v>1.7185118858069499</v>
      </c>
      <c r="CM347">
        <v>1.5</v>
      </c>
      <c r="CN347">
        <v>1.609255942903475</v>
      </c>
      <c r="CO347">
        <v>0</v>
      </c>
      <c r="CP347">
        <v>1.609255942903475</v>
      </c>
    </row>
    <row r="348" spans="1:94" x14ac:dyDescent="0.25">
      <c r="A348">
        <v>1069</v>
      </c>
      <c r="B348" t="s">
        <v>730</v>
      </c>
      <c r="C348" t="s">
        <v>1129</v>
      </c>
      <c r="D348" t="s">
        <v>1528</v>
      </c>
      <c r="E348" t="s">
        <v>401</v>
      </c>
      <c r="F348">
        <v>149698200</v>
      </c>
      <c r="G348">
        <v>28.51</v>
      </c>
      <c r="H348" t="s">
        <v>412</v>
      </c>
      <c r="I348">
        <v>4267895682</v>
      </c>
      <c r="J348" t="s">
        <v>418</v>
      </c>
      <c r="K348">
        <v>28451691.4966393</v>
      </c>
      <c r="L348">
        <v>0.7</v>
      </c>
      <c r="M348">
        <v>2987526977.4000001</v>
      </c>
      <c r="N348">
        <v>19.844999999999999</v>
      </c>
      <c r="O348">
        <v>1</v>
      </c>
      <c r="P348">
        <v>2079532545.3</v>
      </c>
      <c r="Q348">
        <v>19.844999999999999</v>
      </c>
      <c r="R348">
        <v>40204025</v>
      </c>
      <c r="S348">
        <v>4020</v>
      </c>
      <c r="T348">
        <v>1.99847039343651</v>
      </c>
      <c r="V348" t="s">
        <v>420</v>
      </c>
      <c r="W348" t="s">
        <v>425</v>
      </c>
      <c r="X348">
        <v>0</v>
      </c>
      <c r="Y348">
        <v>0</v>
      </c>
      <c r="Z348" t="s">
        <v>425</v>
      </c>
      <c r="AA348" t="s">
        <v>425</v>
      </c>
      <c r="AB348" t="s">
        <v>425</v>
      </c>
      <c r="AC348" t="s">
        <v>425</v>
      </c>
      <c r="AD348" t="s">
        <v>425</v>
      </c>
      <c r="AE348" t="s">
        <v>425</v>
      </c>
      <c r="AF348" t="s">
        <v>425</v>
      </c>
      <c r="AG348">
        <v>0</v>
      </c>
      <c r="AH348">
        <v>0</v>
      </c>
      <c r="AI348">
        <v>0</v>
      </c>
      <c r="AK348">
        <v>0</v>
      </c>
      <c r="AL348" t="s">
        <v>427</v>
      </c>
      <c r="AN348" t="s">
        <v>427</v>
      </c>
      <c r="AO348" t="s">
        <v>427</v>
      </c>
      <c r="AP348" t="s">
        <v>427</v>
      </c>
      <c r="AR348">
        <v>0</v>
      </c>
      <c r="AS348">
        <v>0</v>
      </c>
      <c r="AT348">
        <v>0</v>
      </c>
      <c r="AU348">
        <v>0</v>
      </c>
      <c r="AV348">
        <v>2.6309999999999998</v>
      </c>
      <c r="AW348">
        <v>2.7149999999999999</v>
      </c>
      <c r="AX348" t="s">
        <v>423</v>
      </c>
      <c r="AY348">
        <v>1</v>
      </c>
      <c r="AZ348">
        <v>0</v>
      </c>
      <c r="BA348" t="s">
        <v>440</v>
      </c>
      <c r="BB348">
        <v>0</v>
      </c>
      <c r="BC348">
        <v>0</v>
      </c>
      <c r="BD348">
        <v>0</v>
      </c>
      <c r="CH348">
        <v>2.673</v>
      </c>
      <c r="CJ348" t="s">
        <v>453</v>
      </c>
      <c r="CL348">
        <v>1.99847039343651</v>
      </c>
      <c r="CM348">
        <v>3.1</v>
      </c>
      <c r="CN348">
        <v>2.5492351967182549</v>
      </c>
      <c r="CO348">
        <v>-0.3</v>
      </c>
      <c r="CP348">
        <v>2.2492351967182551</v>
      </c>
    </row>
    <row r="349" spans="1:94" x14ac:dyDescent="0.25">
      <c r="A349">
        <v>1073</v>
      </c>
      <c r="B349" t="s">
        <v>731</v>
      </c>
      <c r="C349" t="s">
        <v>1130</v>
      </c>
      <c r="D349" t="s">
        <v>1529</v>
      </c>
      <c r="E349" t="s">
        <v>401</v>
      </c>
      <c r="F349">
        <v>217680560</v>
      </c>
      <c r="G349">
        <v>37.375</v>
      </c>
      <c r="H349" t="s">
        <v>412</v>
      </c>
      <c r="I349">
        <v>8135810930</v>
      </c>
      <c r="J349" t="s">
        <v>418</v>
      </c>
      <c r="K349">
        <v>23363361.809672099</v>
      </c>
      <c r="L349">
        <v>1</v>
      </c>
      <c r="M349">
        <v>8135810930</v>
      </c>
      <c r="N349">
        <v>37.174999999999997</v>
      </c>
      <c r="O349">
        <v>1</v>
      </c>
      <c r="P349">
        <v>8092274817.999999</v>
      </c>
      <c r="Q349">
        <v>37.174999999999997</v>
      </c>
      <c r="R349">
        <v>20102015</v>
      </c>
      <c r="S349">
        <v>2010</v>
      </c>
      <c r="T349">
        <v>1.7389424356994501</v>
      </c>
      <c r="V349" t="s">
        <v>421</v>
      </c>
      <c r="W349" t="s">
        <v>425</v>
      </c>
      <c r="X349">
        <v>0</v>
      </c>
      <c r="Y349">
        <v>0</v>
      </c>
      <c r="Z349" t="s">
        <v>425</v>
      </c>
      <c r="AA349" t="s">
        <v>425</v>
      </c>
      <c r="AB349" t="s">
        <v>425</v>
      </c>
      <c r="AC349" t="s">
        <v>425</v>
      </c>
      <c r="AD349" t="s">
        <v>425</v>
      </c>
      <c r="AE349" t="s">
        <v>425</v>
      </c>
      <c r="AF349" t="s">
        <v>425</v>
      </c>
      <c r="AG349">
        <v>0</v>
      </c>
      <c r="AH349">
        <v>0</v>
      </c>
      <c r="AI349">
        <v>0</v>
      </c>
      <c r="AK349">
        <v>0</v>
      </c>
      <c r="AL349" t="s">
        <v>427</v>
      </c>
      <c r="AN349" t="s">
        <v>427</v>
      </c>
      <c r="AO349" t="s">
        <v>427</v>
      </c>
      <c r="AP349" t="s">
        <v>427</v>
      </c>
      <c r="AR349">
        <v>0</v>
      </c>
      <c r="AS349">
        <v>0</v>
      </c>
      <c r="AT349">
        <v>0</v>
      </c>
      <c r="AU349">
        <v>0</v>
      </c>
      <c r="AV349">
        <v>2.78</v>
      </c>
      <c r="AW349">
        <v>3.0979999999999999</v>
      </c>
      <c r="AX349" t="s">
        <v>423</v>
      </c>
      <c r="AY349">
        <v>1</v>
      </c>
      <c r="AZ349">
        <v>0</v>
      </c>
      <c r="BA349" t="s">
        <v>448</v>
      </c>
      <c r="BB349">
        <v>0</v>
      </c>
      <c r="BC349">
        <v>0</v>
      </c>
      <c r="BD349">
        <v>0</v>
      </c>
      <c r="CH349">
        <v>2.9390000000000001</v>
      </c>
      <c r="CJ349" t="s">
        <v>453</v>
      </c>
      <c r="CL349">
        <v>1.7389424356994501</v>
      </c>
      <c r="CM349">
        <v>3.1</v>
      </c>
      <c r="CN349">
        <v>2.4194712178497251</v>
      </c>
      <c r="CO349">
        <v>-0.18</v>
      </c>
      <c r="CP349">
        <v>2.2394712178497249</v>
      </c>
    </row>
    <row r="350" spans="1:94" x14ac:dyDescent="0.25">
      <c r="A350">
        <v>1078</v>
      </c>
      <c r="B350" t="s">
        <v>732</v>
      </c>
      <c r="C350" t="s">
        <v>1131</v>
      </c>
      <c r="D350" t="s">
        <v>1530</v>
      </c>
      <c r="E350" t="s">
        <v>408</v>
      </c>
      <c r="F350">
        <v>328939640</v>
      </c>
      <c r="G350">
        <v>24.38</v>
      </c>
      <c r="H350" t="s">
        <v>412</v>
      </c>
      <c r="I350">
        <v>8019548423.1999998</v>
      </c>
      <c r="J350" t="s">
        <v>418</v>
      </c>
      <c r="K350">
        <v>8444128.4898360595</v>
      </c>
      <c r="L350">
        <v>0.4</v>
      </c>
      <c r="M350">
        <v>3207819369.2800002</v>
      </c>
      <c r="N350">
        <v>22</v>
      </c>
      <c r="O350">
        <v>1</v>
      </c>
      <c r="P350">
        <v>2894668832</v>
      </c>
      <c r="Q350">
        <v>22</v>
      </c>
      <c r="R350">
        <v>30101010</v>
      </c>
      <c r="S350">
        <v>3010</v>
      </c>
      <c r="T350">
        <v>3.4</v>
      </c>
      <c r="U350">
        <v>3.1</v>
      </c>
      <c r="V350" t="s">
        <v>421</v>
      </c>
      <c r="W350" t="s">
        <v>425</v>
      </c>
      <c r="X350">
        <v>0</v>
      </c>
      <c r="Y350">
        <v>0</v>
      </c>
      <c r="Z350" t="s">
        <v>425</v>
      </c>
      <c r="AA350" t="s">
        <v>425</v>
      </c>
      <c r="AB350" t="s">
        <v>425</v>
      </c>
      <c r="AC350" t="s">
        <v>425</v>
      </c>
      <c r="AD350" t="s">
        <v>425</v>
      </c>
      <c r="AE350" t="s">
        <v>425</v>
      </c>
      <c r="AF350" t="s">
        <v>425</v>
      </c>
      <c r="AG350">
        <v>0</v>
      </c>
      <c r="AH350">
        <v>0</v>
      </c>
      <c r="AI350">
        <v>0</v>
      </c>
      <c r="AK350">
        <v>0</v>
      </c>
      <c r="AL350" t="s">
        <v>427</v>
      </c>
      <c r="AN350" t="s">
        <v>427</v>
      </c>
      <c r="AO350" t="s">
        <v>427</v>
      </c>
      <c r="AP350" t="s">
        <v>427</v>
      </c>
      <c r="AR350">
        <v>0</v>
      </c>
      <c r="AS350">
        <v>0</v>
      </c>
      <c r="AT350">
        <v>0</v>
      </c>
      <c r="AU350">
        <v>0</v>
      </c>
      <c r="AV350">
        <v>2.4630000000000001</v>
      </c>
      <c r="AW350">
        <v>3.1339999999999999</v>
      </c>
      <c r="AX350" t="s">
        <v>433</v>
      </c>
      <c r="AY350">
        <v>0</v>
      </c>
      <c r="AZ350">
        <v>0</v>
      </c>
      <c r="BA350" t="s">
        <v>447</v>
      </c>
      <c r="BB350">
        <v>0</v>
      </c>
      <c r="BC350">
        <v>0</v>
      </c>
      <c r="BD350">
        <v>0</v>
      </c>
      <c r="CH350">
        <v>2.7985000000000002</v>
      </c>
      <c r="CJ350" t="s">
        <v>453</v>
      </c>
      <c r="CL350">
        <v>3.4</v>
      </c>
      <c r="CM350">
        <v>3.1</v>
      </c>
      <c r="CN350">
        <v>3.25</v>
      </c>
      <c r="CO350">
        <v>-0.18</v>
      </c>
      <c r="CP350">
        <v>3.07</v>
      </c>
    </row>
    <row r="351" spans="1:94" x14ac:dyDescent="0.25">
      <c r="A351">
        <v>1082</v>
      </c>
      <c r="B351" t="s">
        <v>733</v>
      </c>
      <c r="C351" t="s">
        <v>1132</v>
      </c>
      <c r="D351" t="s">
        <v>1531</v>
      </c>
      <c r="E351" t="s">
        <v>399</v>
      </c>
      <c r="F351">
        <v>180869312</v>
      </c>
      <c r="G351">
        <v>38.119999999999997</v>
      </c>
      <c r="H351" t="s">
        <v>412</v>
      </c>
      <c r="I351">
        <v>6894738173.4399996</v>
      </c>
      <c r="J351" t="s">
        <v>418</v>
      </c>
      <c r="K351">
        <v>14977885.9915873</v>
      </c>
      <c r="L351">
        <v>0.55000000000000004</v>
      </c>
      <c r="M351">
        <v>3792105995.3920002</v>
      </c>
      <c r="N351">
        <v>34.43</v>
      </c>
      <c r="O351">
        <v>1</v>
      </c>
      <c r="P351">
        <v>3425031726.6880002</v>
      </c>
      <c r="Q351">
        <v>34.43</v>
      </c>
      <c r="R351">
        <v>50205025</v>
      </c>
      <c r="S351">
        <v>5020</v>
      </c>
      <c r="T351">
        <v>2.9636874199342098</v>
      </c>
      <c r="U351">
        <v>2.39</v>
      </c>
      <c r="V351" t="s">
        <v>421</v>
      </c>
      <c r="W351" t="s">
        <v>425</v>
      </c>
      <c r="X351">
        <v>0</v>
      </c>
      <c r="Y351">
        <v>0</v>
      </c>
      <c r="Z351" t="s">
        <v>425</v>
      </c>
      <c r="AA351" t="s">
        <v>425</v>
      </c>
      <c r="AB351" t="s">
        <v>425</v>
      </c>
      <c r="AC351" t="s">
        <v>425</v>
      </c>
      <c r="AD351" t="s">
        <v>425</v>
      </c>
      <c r="AE351" t="s">
        <v>425</v>
      </c>
      <c r="AF351" t="s">
        <v>425</v>
      </c>
      <c r="AG351">
        <v>0</v>
      </c>
      <c r="AH351">
        <v>0</v>
      </c>
      <c r="AI351">
        <v>0</v>
      </c>
      <c r="AK351">
        <v>0</v>
      </c>
      <c r="AL351" t="s">
        <v>427</v>
      </c>
      <c r="AN351" t="s">
        <v>427</v>
      </c>
      <c r="AO351" t="s">
        <v>427</v>
      </c>
      <c r="AP351" t="s">
        <v>427</v>
      </c>
      <c r="AR351">
        <v>0</v>
      </c>
      <c r="AS351">
        <v>0</v>
      </c>
      <c r="AT351">
        <v>0</v>
      </c>
      <c r="AU351">
        <v>0</v>
      </c>
      <c r="AV351">
        <v>2.4590000000000001</v>
      </c>
      <c r="AW351">
        <v>3.0110000000000001</v>
      </c>
      <c r="AX351" t="s">
        <v>432</v>
      </c>
      <c r="AY351">
        <v>0</v>
      </c>
      <c r="AZ351">
        <v>0</v>
      </c>
      <c r="BA351" t="s">
        <v>448</v>
      </c>
      <c r="BB351">
        <v>0</v>
      </c>
      <c r="BC351">
        <v>0</v>
      </c>
      <c r="BD351">
        <v>0</v>
      </c>
      <c r="CH351">
        <v>2.7349999999999999</v>
      </c>
      <c r="CJ351" t="s">
        <v>453</v>
      </c>
      <c r="CL351">
        <v>2.9636874199342098</v>
      </c>
      <c r="CM351">
        <v>2.39</v>
      </c>
      <c r="CN351">
        <v>2.676843709967105</v>
      </c>
      <c r="CO351">
        <v>-0.18</v>
      </c>
      <c r="CP351">
        <v>2.4968437099671048</v>
      </c>
    </row>
    <row r="352" spans="1:94" x14ac:dyDescent="0.25">
      <c r="A352">
        <v>1083</v>
      </c>
      <c r="B352" t="s">
        <v>734</v>
      </c>
      <c r="C352" t="s">
        <v>1133</v>
      </c>
      <c r="D352" t="s">
        <v>1532</v>
      </c>
      <c r="E352" t="s">
        <v>401</v>
      </c>
      <c r="F352">
        <v>11370000</v>
      </c>
      <c r="G352">
        <v>870.5</v>
      </c>
      <c r="H352" t="s">
        <v>412</v>
      </c>
      <c r="I352">
        <v>9897585000</v>
      </c>
      <c r="J352" t="s">
        <v>418</v>
      </c>
      <c r="K352">
        <v>7026851.7049180297</v>
      </c>
      <c r="L352">
        <v>0.45</v>
      </c>
      <c r="M352">
        <v>4453913250</v>
      </c>
      <c r="N352">
        <v>727.5</v>
      </c>
      <c r="O352">
        <v>1</v>
      </c>
      <c r="P352">
        <v>3722253750</v>
      </c>
      <c r="Q352">
        <v>727.5</v>
      </c>
      <c r="R352">
        <v>50202040</v>
      </c>
      <c r="S352">
        <v>5020</v>
      </c>
      <c r="T352">
        <v>3.4</v>
      </c>
      <c r="V352" t="s">
        <v>427</v>
      </c>
      <c r="W352" t="s">
        <v>425</v>
      </c>
      <c r="X352">
        <v>0</v>
      </c>
      <c r="Y352">
        <v>0</v>
      </c>
      <c r="Z352" t="s">
        <v>425</v>
      </c>
      <c r="AA352" t="s">
        <v>425</v>
      </c>
      <c r="AB352" t="s">
        <v>425</v>
      </c>
      <c r="AC352" t="s">
        <v>425</v>
      </c>
      <c r="AD352" t="s">
        <v>425</v>
      </c>
      <c r="AE352" t="s">
        <v>425</v>
      </c>
      <c r="AF352" t="s">
        <v>425</v>
      </c>
      <c r="AG352">
        <v>0</v>
      </c>
      <c r="AH352">
        <v>0</v>
      </c>
      <c r="AI352">
        <v>0</v>
      </c>
      <c r="AK352">
        <v>0</v>
      </c>
      <c r="AL352" t="s">
        <v>427</v>
      </c>
      <c r="AN352" t="s">
        <v>427</v>
      </c>
      <c r="AO352" t="s">
        <v>427</v>
      </c>
      <c r="AP352" t="s">
        <v>427</v>
      </c>
      <c r="AR352">
        <v>0</v>
      </c>
      <c r="AS352">
        <v>0</v>
      </c>
      <c r="AT352">
        <v>0</v>
      </c>
      <c r="AU352">
        <v>0</v>
      </c>
      <c r="AV352">
        <v>1.6859999999999999</v>
      </c>
      <c r="AW352">
        <v>2.3969999999999998</v>
      </c>
      <c r="AX352" t="s">
        <v>423</v>
      </c>
      <c r="AY352">
        <v>1</v>
      </c>
      <c r="AZ352">
        <v>0</v>
      </c>
      <c r="BA352" t="s">
        <v>440</v>
      </c>
      <c r="BB352">
        <v>0</v>
      </c>
      <c r="BC352">
        <v>0</v>
      </c>
      <c r="BD352">
        <v>0</v>
      </c>
      <c r="CH352">
        <v>2.0415000000000001</v>
      </c>
      <c r="CI352" t="s">
        <v>86</v>
      </c>
      <c r="CJ352" t="s">
        <v>1673</v>
      </c>
      <c r="CK352" t="s">
        <v>86</v>
      </c>
      <c r="CL352">
        <v>3.4</v>
      </c>
      <c r="CM352">
        <v>3.1</v>
      </c>
      <c r="CN352">
        <v>3.25</v>
      </c>
      <c r="CO352">
        <v>0.3</v>
      </c>
      <c r="CP352">
        <v>3.55</v>
      </c>
    </row>
    <row r="353" spans="1:94" x14ac:dyDescent="0.25">
      <c r="A353">
        <v>1088</v>
      </c>
      <c r="B353" t="s">
        <v>735</v>
      </c>
      <c r="C353" t="s">
        <v>1134</v>
      </c>
      <c r="D353" t="s">
        <v>1533</v>
      </c>
      <c r="E353" t="s">
        <v>406</v>
      </c>
      <c r="F353">
        <v>684448700</v>
      </c>
      <c r="G353">
        <v>63.61459</v>
      </c>
      <c r="H353" t="s">
        <v>416</v>
      </c>
      <c r="I353">
        <v>43540923426.532997</v>
      </c>
      <c r="J353" t="s">
        <v>419</v>
      </c>
      <c r="K353">
        <v>52981753.512116902</v>
      </c>
      <c r="L353">
        <v>1</v>
      </c>
      <c r="M353">
        <v>43540923426.532997</v>
      </c>
      <c r="N353">
        <v>4917</v>
      </c>
      <c r="O353">
        <v>1.169249E-2</v>
      </c>
      <c r="P353">
        <v>39350306406.153168</v>
      </c>
      <c r="Q353">
        <v>57.49197333</v>
      </c>
      <c r="R353">
        <v>45201030</v>
      </c>
      <c r="S353">
        <v>4520</v>
      </c>
      <c r="T353">
        <v>1.9951439291220101</v>
      </c>
      <c r="U353">
        <v>2.39</v>
      </c>
      <c r="V353" t="s">
        <v>422</v>
      </c>
      <c r="W353" t="s">
        <v>425</v>
      </c>
      <c r="X353">
        <v>0</v>
      </c>
      <c r="Y353">
        <v>0</v>
      </c>
      <c r="Z353" t="s">
        <v>425</v>
      </c>
      <c r="AA353" t="s">
        <v>425</v>
      </c>
      <c r="AB353" t="s">
        <v>425</v>
      </c>
      <c r="AC353" t="s">
        <v>425</v>
      </c>
      <c r="AD353" t="s">
        <v>425</v>
      </c>
      <c r="AE353" t="s">
        <v>425</v>
      </c>
      <c r="AF353" t="s">
        <v>425</v>
      </c>
      <c r="AG353">
        <v>0</v>
      </c>
      <c r="AH353">
        <v>0</v>
      </c>
      <c r="AI353">
        <v>0</v>
      </c>
      <c r="AK353">
        <v>0</v>
      </c>
      <c r="AL353" t="s">
        <v>427</v>
      </c>
      <c r="AN353" t="s">
        <v>427</v>
      </c>
      <c r="AO353" t="s">
        <v>427</v>
      </c>
      <c r="AP353" t="s">
        <v>427</v>
      </c>
      <c r="AR353">
        <v>0</v>
      </c>
      <c r="AS353">
        <v>0</v>
      </c>
      <c r="AT353">
        <v>0</v>
      </c>
      <c r="AU353">
        <v>0</v>
      </c>
      <c r="AV353">
        <v>2.4089999999999998</v>
      </c>
      <c r="AW353">
        <v>3.339</v>
      </c>
      <c r="AX353" t="s">
        <v>423</v>
      </c>
      <c r="AY353">
        <v>1</v>
      </c>
      <c r="AZ353">
        <v>0</v>
      </c>
      <c r="BA353" t="s">
        <v>445</v>
      </c>
      <c r="BB353">
        <v>0</v>
      </c>
      <c r="BC353">
        <v>0</v>
      </c>
      <c r="BD353">
        <v>0</v>
      </c>
      <c r="CH353">
        <v>2.8740000000000001</v>
      </c>
      <c r="CJ353" t="s">
        <v>453</v>
      </c>
      <c r="CL353">
        <v>1.9951439291220101</v>
      </c>
      <c r="CM353">
        <v>2.39</v>
      </c>
      <c r="CN353">
        <v>2.1925719645610049</v>
      </c>
      <c r="CO353">
        <v>-0.24</v>
      </c>
      <c r="CP353">
        <v>1.9525719645610049</v>
      </c>
    </row>
    <row r="354" spans="1:94" x14ac:dyDescent="0.25">
      <c r="A354">
        <v>1089</v>
      </c>
      <c r="B354" t="s">
        <v>736</v>
      </c>
      <c r="C354" t="s">
        <v>1135</v>
      </c>
      <c r="D354" t="s">
        <v>1534</v>
      </c>
      <c r="E354" t="s">
        <v>407</v>
      </c>
      <c r="F354">
        <v>209125156</v>
      </c>
      <c r="G354">
        <v>54.1</v>
      </c>
      <c r="H354" t="s">
        <v>412</v>
      </c>
      <c r="I354">
        <v>11313670939.6</v>
      </c>
      <c r="J354" t="s">
        <v>418</v>
      </c>
      <c r="K354">
        <v>17990236.415327899</v>
      </c>
      <c r="L354">
        <v>0.5</v>
      </c>
      <c r="M354">
        <v>5656835469.8000002</v>
      </c>
      <c r="N354">
        <v>48.36</v>
      </c>
      <c r="O354">
        <v>1</v>
      </c>
      <c r="P354">
        <v>5056646272.0799999</v>
      </c>
      <c r="Q354">
        <v>48.36</v>
      </c>
      <c r="R354">
        <v>20103015</v>
      </c>
      <c r="S354">
        <v>2010</v>
      </c>
      <c r="T354">
        <v>3.4</v>
      </c>
      <c r="V354" t="s">
        <v>421</v>
      </c>
      <c r="W354" t="s">
        <v>425</v>
      </c>
      <c r="X354">
        <v>0</v>
      </c>
      <c r="Y354">
        <v>0</v>
      </c>
      <c r="Z354" t="s">
        <v>425</v>
      </c>
      <c r="AA354" t="s">
        <v>425</v>
      </c>
      <c r="AB354" t="s">
        <v>425</v>
      </c>
      <c r="AC354" t="s">
        <v>425</v>
      </c>
      <c r="AD354" t="s">
        <v>425</v>
      </c>
      <c r="AE354" t="s">
        <v>425</v>
      </c>
      <c r="AF354" t="s">
        <v>425</v>
      </c>
      <c r="AG354">
        <v>0</v>
      </c>
      <c r="AH354">
        <v>0</v>
      </c>
      <c r="AI354">
        <v>0</v>
      </c>
      <c r="AK354">
        <v>0</v>
      </c>
      <c r="AL354" t="s">
        <v>427</v>
      </c>
      <c r="AN354" t="s">
        <v>427</v>
      </c>
      <c r="AO354" t="s">
        <v>427</v>
      </c>
      <c r="AP354" t="s">
        <v>427</v>
      </c>
      <c r="AR354">
        <v>0</v>
      </c>
      <c r="AS354">
        <v>0</v>
      </c>
      <c r="AT354">
        <v>0</v>
      </c>
      <c r="AU354">
        <v>0</v>
      </c>
      <c r="AV354">
        <v>2.4609999999999999</v>
      </c>
      <c r="AW354">
        <v>3.0750000000000002</v>
      </c>
      <c r="AX354" t="s">
        <v>423</v>
      </c>
      <c r="AY354">
        <v>1</v>
      </c>
      <c r="AZ354">
        <v>0</v>
      </c>
      <c r="BA354" t="s">
        <v>446</v>
      </c>
      <c r="BB354">
        <v>0</v>
      </c>
      <c r="BC354">
        <v>0</v>
      </c>
      <c r="BD354">
        <v>0</v>
      </c>
      <c r="CH354">
        <v>2.7679999999999998</v>
      </c>
      <c r="CJ354" t="s">
        <v>453</v>
      </c>
      <c r="CL354">
        <v>3.4</v>
      </c>
      <c r="CM354">
        <v>3.1</v>
      </c>
      <c r="CN354">
        <v>3.25</v>
      </c>
      <c r="CO354">
        <v>-0.18</v>
      </c>
      <c r="CP354">
        <v>3.07</v>
      </c>
    </row>
    <row r="355" spans="1:94" x14ac:dyDescent="0.25">
      <c r="A355">
        <v>1092</v>
      </c>
      <c r="B355" t="s">
        <v>105</v>
      </c>
      <c r="C355" t="s">
        <v>205</v>
      </c>
      <c r="D355" t="s">
        <v>305</v>
      </c>
      <c r="E355" t="s">
        <v>404</v>
      </c>
      <c r="F355">
        <v>541080000</v>
      </c>
      <c r="G355">
        <v>16.829999999999998</v>
      </c>
      <c r="H355" t="s">
        <v>412</v>
      </c>
      <c r="I355">
        <v>9106376400</v>
      </c>
      <c r="J355" t="s">
        <v>418</v>
      </c>
      <c r="K355">
        <v>15311684.9957524</v>
      </c>
      <c r="L355">
        <v>0.75</v>
      </c>
      <c r="M355">
        <v>6829782300</v>
      </c>
      <c r="N355">
        <v>19.079999999999998</v>
      </c>
      <c r="O355">
        <v>1</v>
      </c>
      <c r="P355">
        <v>7742854800</v>
      </c>
      <c r="Q355">
        <v>19.079999999999998</v>
      </c>
      <c r="R355">
        <v>65101015</v>
      </c>
      <c r="S355">
        <v>6510</v>
      </c>
      <c r="T355">
        <v>1.5959603304940599</v>
      </c>
      <c r="V355" t="s">
        <v>420</v>
      </c>
      <c r="W355" t="s">
        <v>425</v>
      </c>
      <c r="X355">
        <v>0</v>
      </c>
      <c r="Y355">
        <v>0</v>
      </c>
      <c r="Z355" t="s">
        <v>425</v>
      </c>
      <c r="AA355" t="s">
        <v>425</v>
      </c>
      <c r="AB355" t="s">
        <v>425</v>
      </c>
      <c r="AC355" t="s">
        <v>425</v>
      </c>
      <c r="AD355" t="s">
        <v>425</v>
      </c>
      <c r="AE355" t="s">
        <v>425</v>
      </c>
      <c r="AF355" t="s">
        <v>425</v>
      </c>
      <c r="AG355">
        <v>0</v>
      </c>
      <c r="AH355">
        <v>0</v>
      </c>
      <c r="AI355">
        <v>0</v>
      </c>
      <c r="AK355">
        <v>0</v>
      </c>
      <c r="AL355" t="s">
        <v>427</v>
      </c>
      <c r="AN355" t="s">
        <v>427</v>
      </c>
      <c r="AO355" t="s">
        <v>427</v>
      </c>
      <c r="AP355" t="s">
        <v>427</v>
      </c>
      <c r="AR355">
        <v>0</v>
      </c>
      <c r="AS355">
        <v>0</v>
      </c>
      <c r="AT355">
        <v>0</v>
      </c>
      <c r="AU355">
        <v>0</v>
      </c>
      <c r="AV355">
        <v>2.9380000000000002</v>
      </c>
      <c r="AW355">
        <v>2.8740000000000001</v>
      </c>
      <c r="AX355" t="s">
        <v>424</v>
      </c>
      <c r="AY355">
        <v>1</v>
      </c>
      <c r="AZ355">
        <v>1</v>
      </c>
      <c r="BA355" t="s">
        <v>443</v>
      </c>
      <c r="BB355">
        <v>0</v>
      </c>
      <c r="BC355">
        <v>0</v>
      </c>
      <c r="BD355">
        <v>0</v>
      </c>
      <c r="CH355">
        <v>2.9060000000000001</v>
      </c>
      <c r="CJ355" t="s">
        <v>453</v>
      </c>
      <c r="CL355">
        <v>1.5959603304940599</v>
      </c>
      <c r="CM355">
        <v>3.1</v>
      </c>
      <c r="CN355">
        <v>2.34798016524703</v>
      </c>
      <c r="CO355">
        <v>-0.3</v>
      </c>
      <c r="CP355">
        <v>2.0479801652470302</v>
      </c>
    </row>
    <row r="356" spans="1:94" x14ac:dyDescent="0.25">
      <c r="A356">
        <v>1098</v>
      </c>
      <c r="B356" t="s">
        <v>112</v>
      </c>
      <c r="C356" t="s">
        <v>212</v>
      </c>
      <c r="D356" t="s">
        <v>312</v>
      </c>
      <c r="E356" t="s">
        <v>399</v>
      </c>
      <c r="F356">
        <v>1907070957</v>
      </c>
      <c r="G356">
        <v>47.26</v>
      </c>
      <c r="H356" t="s">
        <v>412</v>
      </c>
      <c r="I356">
        <v>90128173427.819992</v>
      </c>
      <c r="J356" t="s">
        <v>418</v>
      </c>
      <c r="K356">
        <v>34161920.378412701</v>
      </c>
      <c r="L356">
        <v>1</v>
      </c>
      <c r="M356">
        <v>90128173427.819992</v>
      </c>
      <c r="N356">
        <v>45.6</v>
      </c>
      <c r="O356">
        <v>1</v>
      </c>
      <c r="P356">
        <v>86962435639.199997</v>
      </c>
      <c r="Q356">
        <v>45.6</v>
      </c>
      <c r="R356">
        <v>10101010</v>
      </c>
      <c r="S356">
        <v>1010</v>
      </c>
      <c r="T356">
        <v>1.9831746989669301</v>
      </c>
      <c r="U356">
        <v>1.5</v>
      </c>
      <c r="V356" t="s">
        <v>421</v>
      </c>
      <c r="W356" t="s">
        <v>425</v>
      </c>
      <c r="X356">
        <v>0</v>
      </c>
      <c r="Y356">
        <v>0</v>
      </c>
      <c r="Z356" t="s">
        <v>425</v>
      </c>
      <c r="AA356" t="s">
        <v>425</v>
      </c>
      <c r="AB356" t="s">
        <v>425</v>
      </c>
      <c r="AC356" t="s">
        <v>425</v>
      </c>
      <c r="AD356" t="s">
        <v>425</v>
      </c>
      <c r="AE356" t="s">
        <v>425</v>
      </c>
      <c r="AF356" t="s">
        <v>425</v>
      </c>
      <c r="AG356">
        <v>0</v>
      </c>
      <c r="AH356">
        <v>0</v>
      </c>
      <c r="AI356">
        <v>0</v>
      </c>
      <c r="AK356">
        <v>0</v>
      </c>
      <c r="AL356" t="s">
        <v>427</v>
      </c>
      <c r="AN356" t="s">
        <v>427</v>
      </c>
      <c r="AO356" t="s">
        <v>427</v>
      </c>
      <c r="AP356" t="s">
        <v>427</v>
      </c>
      <c r="AR356">
        <v>0</v>
      </c>
      <c r="AS356">
        <v>0</v>
      </c>
      <c r="AT356">
        <v>0</v>
      </c>
      <c r="AU356">
        <v>0</v>
      </c>
      <c r="AV356">
        <v>2.4740000000000002</v>
      </c>
      <c r="AW356">
        <v>3.2949999999999999</v>
      </c>
      <c r="AX356" t="s">
        <v>432</v>
      </c>
      <c r="AY356">
        <v>0</v>
      </c>
      <c r="AZ356">
        <v>0</v>
      </c>
      <c r="BA356" t="s">
        <v>445</v>
      </c>
      <c r="BB356">
        <v>0</v>
      </c>
      <c r="BC356">
        <v>0</v>
      </c>
      <c r="BD356">
        <v>0</v>
      </c>
      <c r="CH356">
        <v>2.8845000000000001</v>
      </c>
      <c r="CJ356" t="s">
        <v>453</v>
      </c>
      <c r="CL356">
        <v>1.9831746989669301</v>
      </c>
      <c r="CM356">
        <v>1.5</v>
      </c>
      <c r="CN356">
        <v>1.7415873494834651</v>
      </c>
      <c r="CO356">
        <v>-0.18</v>
      </c>
      <c r="CP356">
        <v>1.5615873494834649</v>
      </c>
    </row>
    <row r="357" spans="1:94" x14ac:dyDescent="0.25">
      <c r="A357">
        <v>1099</v>
      </c>
      <c r="B357" t="s">
        <v>737</v>
      </c>
      <c r="C357" t="s">
        <v>1136</v>
      </c>
      <c r="D357" t="s">
        <v>1535</v>
      </c>
      <c r="E357" t="s">
        <v>397</v>
      </c>
      <c r="F357">
        <v>295722284</v>
      </c>
      <c r="G357">
        <v>48.76</v>
      </c>
      <c r="H357" t="s">
        <v>412</v>
      </c>
      <c r="I357">
        <v>14419418567.84</v>
      </c>
      <c r="J357" t="s">
        <v>418</v>
      </c>
      <c r="K357">
        <v>46088892.077698402</v>
      </c>
      <c r="L357">
        <v>0.70000000000000007</v>
      </c>
      <c r="M357">
        <v>10093592997.488001</v>
      </c>
      <c r="N357">
        <v>44.56</v>
      </c>
      <c r="O357">
        <v>1</v>
      </c>
      <c r="P357">
        <v>9224169482.5280018</v>
      </c>
      <c r="Q357">
        <v>44.56</v>
      </c>
      <c r="R357">
        <v>40101020</v>
      </c>
      <c r="S357">
        <v>4010</v>
      </c>
      <c r="T357">
        <v>1.9974602321345201</v>
      </c>
      <c r="U357">
        <v>1.77</v>
      </c>
      <c r="V357" t="s">
        <v>421</v>
      </c>
      <c r="W357" t="s">
        <v>426</v>
      </c>
      <c r="X357">
        <v>0</v>
      </c>
      <c r="Y357">
        <v>0</v>
      </c>
      <c r="Z357" t="s">
        <v>425</v>
      </c>
      <c r="AA357" t="s">
        <v>425</v>
      </c>
      <c r="AB357" t="s">
        <v>425</v>
      </c>
      <c r="AC357" t="s">
        <v>425</v>
      </c>
      <c r="AD357" t="s">
        <v>425</v>
      </c>
      <c r="AE357" t="s">
        <v>425</v>
      </c>
      <c r="AF357" t="s">
        <v>425</v>
      </c>
      <c r="AG357">
        <v>0</v>
      </c>
      <c r="AH357">
        <v>0</v>
      </c>
      <c r="AI357">
        <v>0</v>
      </c>
      <c r="AK357">
        <v>0</v>
      </c>
      <c r="AL357" t="s">
        <v>427</v>
      </c>
      <c r="AN357" t="s">
        <v>427</v>
      </c>
      <c r="AO357" t="s">
        <v>427</v>
      </c>
      <c r="AP357" t="s">
        <v>427</v>
      </c>
      <c r="AR357">
        <v>0</v>
      </c>
      <c r="AS357">
        <v>0</v>
      </c>
      <c r="AT357">
        <v>0</v>
      </c>
      <c r="AU357">
        <v>0</v>
      </c>
      <c r="AV357">
        <v>2.2280000000000002</v>
      </c>
      <c r="AW357">
        <v>2.06</v>
      </c>
      <c r="AX357" t="s">
        <v>423</v>
      </c>
      <c r="AY357">
        <v>1</v>
      </c>
      <c r="AZ357">
        <v>0</v>
      </c>
      <c r="BA357" t="s">
        <v>436</v>
      </c>
      <c r="BB357">
        <v>0</v>
      </c>
      <c r="BC357">
        <v>0</v>
      </c>
      <c r="BD357">
        <v>0</v>
      </c>
      <c r="CH357">
        <v>2.1440000000000001</v>
      </c>
      <c r="CI357" t="s">
        <v>86</v>
      </c>
      <c r="CJ357" t="s">
        <v>1673</v>
      </c>
      <c r="CK357" t="s">
        <v>86</v>
      </c>
      <c r="CL357">
        <v>1.9974602321345201</v>
      </c>
      <c r="CM357">
        <v>1.77</v>
      </c>
      <c r="CN357">
        <v>1.8837301160672599</v>
      </c>
      <c r="CO357">
        <v>-0.18</v>
      </c>
      <c r="CP357">
        <v>1.70373011606726</v>
      </c>
    </row>
    <row r="358" spans="1:94" x14ac:dyDescent="0.25">
      <c r="A358">
        <v>1101</v>
      </c>
      <c r="B358" t="s">
        <v>738</v>
      </c>
      <c r="C358" t="s">
        <v>1137</v>
      </c>
      <c r="D358" t="s">
        <v>1536</v>
      </c>
      <c r="E358" t="s">
        <v>406</v>
      </c>
      <c r="F358">
        <v>2524539800</v>
      </c>
      <c r="G358">
        <v>4.8551149999999996</v>
      </c>
      <c r="H358" t="s">
        <v>416</v>
      </c>
      <c r="I358">
        <v>12256931051.077</v>
      </c>
      <c r="J358" t="s">
        <v>419</v>
      </c>
      <c r="K358">
        <v>18277486.079740301</v>
      </c>
      <c r="L358">
        <v>0.95</v>
      </c>
      <c r="M358">
        <v>11644084498.523149</v>
      </c>
      <c r="N358">
        <v>334.2</v>
      </c>
      <c r="O358">
        <v>1.169249E-2</v>
      </c>
      <c r="P358">
        <v>9371719464.6737232</v>
      </c>
      <c r="Q358">
        <v>3.9076301579999999</v>
      </c>
      <c r="R358">
        <v>50205020</v>
      </c>
      <c r="S358">
        <v>5020</v>
      </c>
      <c r="T358">
        <v>3.3371809527846099</v>
      </c>
      <c r="U358">
        <v>2.08</v>
      </c>
      <c r="V358" t="s">
        <v>423</v>
      </c>
      <c r="W358" t="s">
        <v>425</v>
      </c>
      <c r="X358">
        <v>0</v>
      </c>
      <c r="Y358">
        <v>0</v>
      </c>
      <c r="Z358" t="s">
        <v>425</v>
      </c>
      <c r="AA358" t="s">
        <v>425</v>
      </c>
      <c r="AB358" t="s">
        <v>425</v>
      </c>
      <c r="AC358" t="s">
        <v>425</v>
      </c>
      <c r="AD358" t="s">
        <v>425</v>
      </c>
      <c r="AE358" t="s">
        <v>425</v>
      </c>
      <c r="AF358" t="s">
        <v>425</v>
      </c>
      <c r="AG358">
        <v>0</v>
      </c>
      <c r="AH358">
        <v>0</v>
      </c>
      <c r="AI358">
        <v>0</v>
      </c>
      <c r="AK358">
        <v>0</v>
      </c>
      <c r="AL358" t="s">
        <v>427</v>
      </c>
      <c r="AN358" t="s">
        <v>427</v>
      </c>
      <c r="AO358" t="s">
        <v>427</v>
      </c>
      <c r="AP358" t="s">
        <v>427</v>
      </c>
      <c r="AR358">
        <v>0</v>
      </c>
      <c r="AS358">
        <v>0</v>
      </c>
      <c r="AT358">
        <v>0</v>
      </c>
      <c r="AU358">
        <v>0</v>
      </c>
      <c r="AV358">
        <v>2.3029999999999999</v>
      </c>
      <c r="AW358">
        <v>3.137</v>
      </c>
      <c r="AX358" t="s">
        <v>435</v>
      </c>
      <c r="AY358">
        <v>0</v>
      </c>
      <c r="AZ358">
        <v>0</v>
      </c>
      <c r="BA358" t="s">
        <v>445</v>
      </c>
      <c r="BB358">
        <v>0</v>
      </c>
      <c r="BC358">
        <v>0</v>
      </c>
      <c r="BD358">
        <v>0</v>
      </c>
      <c r="CH358">
        <v>2.72</v>
      </c>
      <c r="CJ358" t="s">
        <v>453</v>
      </c>
      <c r="CL358">
        <v>3.3371809527846099</v>
      </c>
      <c r="CM358">
        <v>2.08</v>
      </c>
      <c r="CN358">
        <v>2.7085904763923052</v>
      </c>
      <c r="CO358">
        <v>0</v>
      </c>
      <c r="CP358">
        <v>2.7085904763923052</v>
      </c>
    </row>
    <row r="359" spans="1:94" x14ac:dyDescent="0.25">
      <c r="A359">
        <v>1102</v>
      </c>
      <c r="B359" t="s">
        <v>739</v>
      </c>
      <c r="C359" t="s">
        <v>1138</v>
      </c>
      <c r="D359" t="s">
        <v>1537</v>
      </c>
      <c r="E359" t="s">
        <v>407</v>
      </c>
      <c r="F359">
        <v>37411428</v>
      </c>
      <c r="G359">
        <v>159.69999999999999</v>
      </c>
      <c r="H359" t="s">
        <v>412</v>
      </c>
      <c r="I359">
        <v>5974605051.5999994</v>
      </c>
      <c r="J359" t="s">
        <v>418</v>
      </c>
      <c r="K359">
        <v>5330725.79344262</v>
      </c>
      <c r="L359">
        <v>0.65</v>
      </c>
      <c r="M359">
        <v>3883493283.54</v>
      </c>
      <c r="N359">
        <v>149</v>
      </c>
      <c r="O359">
        <v>1</v>
      </c>
      <c r="P359">
        <v>3623296801.8000002</v>
      </c>
      <c r="Q359">
        <v>149</v>
      </c>
      <c r="R359">
        <v>10101020</v>
      </c>
      <c r="S359">
        <v>1010</v>
      </c>
      <c r="V359" t="s">
        <v>421</v>
      </c>
      <c r="W359" t="s">
        <v>425</v>
      </c>
      <c r="X359">
        <v>0</v>
      </c>
      <c r="Y359">
        <v>0</v>
      </c>
      <c r="Z359" t="s">
        <v>425</v>
      </c>
      <c r="AA359" t="s">
        <v>425</v>
      </c>
      <c r="AB359" t="s">
        <v>425</v>
      </c>
      <c r="AC359" t="s">
        <v>425</v>
      </c>
      <c r="AD359" t="s">
        <v>425</v>
      </c>
      <c r="AE359" t="s">
        <v>425</v>
      </c>
      <c r="AF359" t="s">
        <v>425</v>
      </c>
      <c r="AG359">
        <v>0</v>
      </c>
      <c r="AH359">
        <v>0</v>
      </c>
      <c r="AI359">
        <v>0</v>
      </c>
      <c r="AK359">
        <v>0</v>
      </c>
      <c r="AL359" t="s">
        <v>427</v>
      </c>
      <c r="AN359" t="s">
        <v>427</v>
      </c>
      <c r="AO359" t="s">
        <v>427</v>
      </c>
      <c r="AP359" t="s">
        <v>427</v>
      </c>
      <c r="AR359">
        <v>0</v>
      </c>
      <c r="AS359">
        <v>0</v>
      </c>
      <c r="AT359">
        <v>0</v>
      </c>
      <c r="AU359">
        <v>0</v>
      </c>
      <c r="AV359">
        <v>1.77</v>
      </c>
      <c r="AW359">
        <v>2.129</v>
      </c>
      <c r="AX359" t="s">
        <v>429</v>
      </c>
      <c r="AY359">
        <v>0</v>
      </c>
      <c r="AZ359">
        <v>0</v>
      </c>
      <c r="BA359" t="s">
        <v>446</v>
      </c>
      <c r="BB359">
        <v>0</v>
      </c>
      <c r="BC359">
        <v>0</v>
      </c>
      <c r="BD359">
        <v>0</v>
      </c>
      <c r="CH359">
        <v>1.9495</v>
      </c>
      <c r="CI359" t="s">
        <v>86</v>
      </c>
      <c r="CJ359" t="s">
        <v>1673</v>
      </c>
      <c r="CK359" t="s">
        <v>86</v>
      </c>
      <c r="CL359">
        <v>3.4</v>
      </c>
      <c r="CM359">
        <v>3.1</v>
      </c>
      <c r="CN359">
        <v>3.25</v>
      </c>
      <c r="CO359">
        <v>-0.18</v>
      </c>
      <c r="CP359">
        <v>3.07</v>
      </c>
    </row>
    <row r="360" spans="1:94" x14ac:dyDescent="0.25">
      <c r="A360">
        <v>1103</v>
      </c>
      <c r="B360" t="s">
        <v>740</v>
      </c>
      <c r="C360" t="s">
        <v>1139</v>
      </c>
      <c r="D360" t="s">
        <v>1538</v>
      </c>
      <c r="E360" t="s">
        <v>404</v>
      </c>
      <c r="F360">
        <v>1157396000</v>
      </c>
      <c r="G360">
        <v>12.71</v>
      </c>
      <c r="H360" t="s">
        <v>412</v>
      </c>
      <c r="I360">
        <v>14710503160</v>
      </c>
      <c r="J360" t="s">
        <v>418</v>
      </c>
      <c r="K360">
        <v>57499807.820992097</v>
      </c>
      <c r="L360">
        <v>0.95</v>
      </c>
      <c r="M360">
        <v>13974978002</v>
      </c>
      <c r="N360">
        <v>9.98</v>
      </c>
      <c r="O360">
        <v>1</v>
      </c>
      <c r="P360">
        <v>10973271476</v>
      </c>
      <c r="Q360">
        <v>9.98</v>
      </c>
      <c r="R360">
        <v>60101000</v>
      </c>
      <c r="S360">
        <v>6010</v>
      </c>
      <c r="T360">
        <v>3.33921286136844</v>
      </c>
      <c r="U360">
        <v>1.5</v>
      </c>
      <c r="V360" t="s">
        <v>421</v>
      </c>
      <c r="W360" t="s">
        <v>426</v>
      </c>
      <c r="X360">
        <v>0</v>
      </c>
      <c r="Y360">
        <v>0</v>
      </c>
      <c r="Z360" t="s">
        <v>425</v>
      </c>
      <c r="AA360" t="s">
        <v>425</v>
      </c>
      <c r="AB360" t="s">
        <v>425</v>
      </c>
      <c r="AC360" t="s">
        <v>425</v>
      </c>
      <c r="AD360" t="s">
        <v>425</v>
      </c>
      <c r="AE360" t="s">
        <v>425</v>
      </c>
      <c r="AF360" t="s">
        <v>425</v>
      </c>
      <c r="AG360">
        <v>0</v>
      </c>
      <c r="AH360">
        <v>0.93600000000000005</v>
      </c>
      <c r="AI360">
        <v>1.18E-2</v>
      </c>
      <c r="AJ360" t="s">
        <v>1657</v>
      </c>
      <c r="AK360">
        <v>0</v>
      </c>
      <c r="AL360" t="s">
        <v>1658</v>
      </c>
      <c r="AM360" t="s">
        <v>1657</v>
      </c>
      <c r="AN360" t="s">
        <v>427</v>
      </c>
      <c r="AO360" t="s">
        <v>1658</v>
      </c>
      <c r="AP360" t="s">
        <v>427</v>
      </c>
      <c r="AR360">
        <v>0</v>
      </c>
      <c r="AS360">
        <v>0</v>
      </c>
      <c r="AT360">
        <v>0</v>
      </c>
      <c r="AU360">
        <v>0</v>
      </c>
      <c r="AV360">
        <v>2.464</v>
      </c>
      <c r="AW360">
        <v>3.22</v>
      </c>
      <c r="AX360" t="s">
        <v>423</v>
      </c>
      <c r="AY360">
        <v>1</v>
      </c>
      <c r="AZ360">
        <v>0</v>
      </c>
      <c r="BA360" t="s">
        <v>443</v>
      </c>
      <c r="BB360">
        <v>0</v>
      </c>
      <c r="BC360">
        <v>0</v>
      </c>
      <c r="BD360">
        <v>0</v>
      </c>
      <c r="BT360" t="s">
        <v>71</v>
      </c>
      <c r="BU360" t="s">
        <v>72</v>
      </c>
      <c r="BV360" t="s">
        <v>73</v>
      </c>
      <c r="BX360" t="s">
        <v>75</v>
      </c>
      <c r="BY360" t="s">
        <v>76</v>
      </c>
      <c r="CA360" t="s">
        <v>78</v>
      </c>
      <c r="CH360">
        <v>2.8420000000000001</v>
      </c>
      <c r="CJ360" t="s">
        <v>1673</v>
      </c>
      <c r="CK360" t="s">
        <v>1693</v>
      </c>
      <c r="CL360">
        <v>3.33921286136844</v>
      </c>
      <c r="CM360">
        <v>1.5</v>
      </c>
      <c r="CN360">
        <v>2.4196064306842202</v>
      </c>
      <c r="CO360">
        <v>-0.18</v>
      </c>
      <c r="CP360">
        <v>2.2396064306842201</v>
      </c>
    </row>
    <row r="361" spans="1:94" x14ac:dyDescent="0.25">
      <c r="A361">
        <v>1108</v>
      </c>
      <c r="B361" t="s">
        <v>189</v>
      </c>
      <c r="C361" t="s">
        <v>289</v>
      </c>
      <c r="D361" t="s">
        <v>389</v>
      </c>
      <c r="E361" t="s">
        <v>397</v>
      </c>
      <c r="F361">
        <v>298233069</v>
      </c>
      <c r="G361">
        <v>26.56</v>
      </c>
      <c r="H361" t="s">
        <v>412</v>
      </c>
      <c r="I361">
        <v>7921070312.6399994</v>
      </c>
      <c r="J361" t="s">
        <v>418</v>
      </c>
      <c r="K361">
        <v>13654330.0976191</v>
      </c>
      <c r="L361">
        <v>0.70000000000000007</v>
      </c>
      <c r="M361">
        <v>5544749218.8480005</v>
      </c>
      <c r="N361">
        <v>22.46</v>
      </c>
      <c r="O361">
        <v>1</v>
      </c>
      <c r="P361">
        <v>4688820310.8180008</v>
      </c>
      <c r="Q361">
        <v>22.46</v>
      </c>
      <c r="R361">
        <v>50202010</v>
      </c>
      <c r="S361">
        <v>5020</v>
      </c>
      <c r="T361">
        <v>1.7493489955167301</v>
      </c>
      <c r="U361">
        <v>2.39</v>
      </c>
      <c r="V361" t="s">
        <v>420</v>
      </c>
      <c r="W361" t="s">
        <v>425</v>
      </c>
      <c r="X361">
        <v>0</v>
      </c>
      <c r="Y361">
        <v>0</v>
      </c>
      <c r="Z361" t="s">
        <v>425</v>
      </c>
      <c r="AA361" t="s">
        <v>425</v>
      </c>
      <c r="AB361" t="s">
        <v>425</v>
      </c>
      <c r="AC361" t="s">
        <v>425</v>
      </c>
      <c r="AD361" t="s">
        <v>425</v>
      </c>
      <c r="AE361" t="s">
        <v>425</v>
      </c>
      <c r="AF361" t="s">
        <v>425</v>
      </c>
      <c r="AG361">
        <v>0</v>
      </c>
      <c r="AH361">
        <v>0</v>
      </c>
      <c r="AI361">
        <v>0</v>
      </c>
      <c r="AK361">
        <v>0</v>
      </c>
      <c r="AL361" t="s">
        <v>427</v>
      </c>
      <c r="AN361" t="s">
        <v>427</v>
      </c>
      <c r="AO361" t="s">
        <v>427</v>
      </c>
      <c r="AP361" t="s">
        <v>427</v>
      </c>
      <c r="AR361">
        <v>0</v>
      </c>
      <c r="AS361">
        <v>0</v>
      </c>
      <c r="AT361">
        <v>0</v>
      </c>
      <c r="AU361">
        <v>0</v>
      </c>
      <c r="AV361">
        <v>2.1520000000000001</v>
      </c>
      <c r="AW361">
        <v>3.1819999999999999</v>
      </c>
      <c r="AX361" t="s">
        <v>434</v>
      </c>
      <c r="AY361">
        <v>1</v>
      </c>
      <c r="AZ361">
        <v>0</v>
      </c>
      <c r="BA361" t="s">
        <v>436</v>
      </c>
      <c r="BB361">
        <v>0</v>
      </c>
      <c r="BC361">
        <v>0</v>
      </c>
      <c r="BD361">
        <v>0</v>
      </c>
      <c r="CH361">
        <v>2.6669999999999998</v>
      </c>
      <c r="CJ361" t="s">
        <v>453</v>
      </c>
      <c r="CL361">
        <v>1.7493489955167301</v>
      </c>
      <c r="CM361">
        <v>2.39</v>
      </c>
      <c r="CN361">
        <v>2.0696744977583652</v>
      </c>
      <c r="CO361">
        <v>-0.3</v>
      </c>
      <c r="CP361">
        <v>1.7696744977583649</v>
      </c>
    </row>
    <row r="362" spans="1:94" x14ac:dyDescent="0.25">
      <c r="A362">
        <v>1109</v>
      </c>
      <c r="B362" t="s">
        <v>741</v>
      </c>
      <c r="C362" t="s">
        <v>1140</v>
      </c>
      <c r="D362" t="s">
        <v>1539</v>
      </c>
      <c r="E362" t="s">
        <v>401</v>
      </c>
      <c r="F362">
        <v>43559498</v>
      </c>
      <c r="G362">
        <v>894.2</v>
      </c>
      <c r="H362" t="s">
        <v>412</v>
      </c>
      <c r="I362">
        <v>38950903111.599998</v>
      </c>
      <c r="J362" t="s">
        <v>418</v>
      </c>
      <c r="K362">
        <v>224805034.040984</v>
      </c>
      <c r="L362">
        <v>1</v>
      </c>
      <c r="M362">
        <v>38950903111.599998</v>
      </c>
      <c r="N362">
        <v>1494</v>
      </c>
      <c r="O362">
        <v>1</v>
      </c>
      <c r="P362">
        <v>65077890012</v>
      </c>
      <c r="Q362">
        <v>1494</v>
      </c>
      <c r="R362">
        <v>50201020</v>
      </c>
      <c r="S362">
        <v>5020</v>
      </c>
      <c r="T362">
        <v>3.3563051409243201</v>
      </c>
      <c r="V362" t="s">
        <v>1653</v>
      </c>
      <c r="W362" t="s">
        <v>426</v>
      </c>
      <c r="X362">
        <v>0</v>
      </c>
      <c r="Y362">
        <v>0</v>
      </c>
      <c r="Z362" t="s">
        <v>425</v>
      </c>
      <c r="AA362" t="s">
        <v>425</v>
      </c>
      <c r="AB362" t="s">
        <v>425</v>
      </c>
      <c r="AC362" t="s">
        <v>425</v>
      </c>
      <c r="AD362" t="s">
        <v>425</v>
      </c>
      <c r="AE362" t="s">
        <v>1654</v>
      </c>
      <c r="AF362" t="s">
        <v>425</v>
      </c>
      <c r="AG362">
        <v>0</v>
      </c>
      <c r="AH362">
        <v>0</v>
      </c>
      <c r="AI362">
        <v>0</v>
      </c>
      <c r="AK362">
        <v>0</v>
      </c>
      <c r="AL362" t="s">
        <v>427</v>
      </c>
      <c r="AN362" t="s">
        <v>427</v>
      </c>
      <c r="AO362" t="s">
        <v>427</v>
      </c>
      <c r="AP362" t="s">
        <v>427</v>
      </c>
      <c r="AR362">
        <v>0</v>
      </c>
      <c r="AS362">
        <v>0</v>
      </c>
      <c r="AT362">
        <v>0</v>
      </c>
      <c r="AU362">
        <v>0</v>
      </c>
      <c r="AV362">
        <v>1.772</v>
      </c>
      <c r="AW362">
        <v>3.0870000000000002</v>
      </c>
      <c r="AX362" t="s">
        <v>423</v>
      </c>
      <c r="AY362">
        <v>1</v>
      </c>
      <c r="AZ362">
        <v>0</v>
      </c>
      <c r="BA362" t="s">
        <v>440</v>
      </c>
      <c r="BB362">
        <v>0</v>
      </c>
      <c r="BC362">
        <v>0</v>
      </c>
      <c r="BD362">
        <v>0</v>
      </c>
      <c r="BH362" t="s">
        <v>1667</v>
      </c>
      <c r="BQ362" t="s">
        <v>68</v>
      </c>
      <c r="CH362">
        <v>2.4295</v>
      </c>
      <c r="CJ362" t="s">
        <v>1673</v>
      </c>
      <c r="CK362" t="s">
        <v>1723</v>
      </c>
      <c r="CL362">
        <v>3.3563051409243201</v>
      </c>
      <c r="CM362">
        <v>3.1</v>
      </c>
      <c r="CN362">
        <v>3.2281525704621599</v>
      </c>
      <c r="CO362">
        <v>-0.12</v>
      </c>
      <c r="CP362">
        <v>3.1081525704621602</v>
      </c>
    </row>
    <row r="363" spans="1:94" x14ac:dyDescent="0.25">
      <c r="A363">
        <v>1111</v>
      </c>
      <c r="B363" t="s">
        <v>742</v>
      </c>
      <c r="C363" t="s">
        <v>1141</v>
      </c>
      <c r="D363" t="s">
        <v>1540</v>
      </c>
      <c r="E363" t="s">
        <v>406</v>
      </c>
      <c r="F363">
        <v>783508360</v>
      </c>
      <c r="G363">
        <v>7.8943979999999998</v>
      </c>
      <c r="H363" t="s">
        <v>416</v>
      </c>
      <c r="I363">
        <v>6185326830.1672802</v>
      </c>
      <c r="J363" t="s">
        <v>419</v>
      </c>
      <c r="K363">
        <v>9850003.0018964</v>
      </c>
      <c r="L363">
        <v>1</v>
      </c>
      <c r="M363">
        <v>6185326830.1672802</v>
      </c>
      <c r="N363">
        <v>744.6</v>
      </c>
      <c r="O363">
        <v>1.169249E-2</v>
      </c>
      <c r="P363">
        <v>6821402464.3755312</v>
      </c>
      <c r="Q363">
        <v>8.7062280540000003</v>
      </c>
      <c r="R363">
        <v>35101015</v>
      </c>
      <c r="S363">
        <v>3510</v>
      </c>
      <c r="T363">
        <v>1.7117210497947599</v>
      </c>
      <c r="V363" t="s">
        <v>427</v>
      </c>
      <c r="W363" t="s">
        <v>425</v>
      </c>
      <c r="X363">
        <v>0</v>
      </c>
      <c r="Y363">
        <v>0</v>
      </c>
      <c r="Z363" t="s">
        <v>425</v>
      </c>
      <c r="AA363" t="s">
        <v>425</v>
      </c>
      <c r="AB363" t="s">
        <v>425</v>
      </c>
      <c r="AC363" t="s">
        <v>425</v>
      </c>
      <c r="AD363" t="s">
        <v>425</v>
      </c>
      <c r="AE363" t="s">
        <v>425</v>
      </c>
      <c r="AF363" t="s">
        <v>425</v>
      </c>
      <c r="AG363">
        <v>0</v>
      </c>
      <c r="AH363">
        <v>0</v>
      </c>
      <c r="AI363">
        <v>0</v>
      </c>
      <c r="AK363">
        <v>0</v>
      </c>
      <c r="AL363" t="s">
        <v>427</v>
      </c>
      <c r="AN363" t="s">
        <v>427</v>
      </c>
      <c r="AO363" t="s">
        <v>427</v>
      </c>
      <c r="AP363" t="s">
        <v>427</v>
      </c>
      <c r="AR363">
        <v>0</v>
      </c>
      <c r="AS363">
        <v>0</v>
      </c>
      <c r="AT363">
        <v>0</v>
      </c>
      <c r="AU363">
        <v>0</v>
      </c>
      <c r="AV363">
        <v>2.13</v>
      </c>
      <c r="AW363">
        <v>2.8439999999999999</v>
      </c>
      <c r="AX363" t="s">
        <v>429</v>
      </c>
      <c r="AY363">
        <v>0</v>
      </c>
      <c r="AZ363">
        <v>0</v>
      </c>
      <c r="BA363" t="s">
        <v>445</v>
      </c>
      <c r="BB363">
        <v>0</v>
      </c>
      <c r="BC363">
        <v>0</v>
      </c>
      <c r="BD363">
        <v>0</v>
      </c>
      <c r="CH363">
        <v>2.4870000000000001</v>
      </c>
      <c r="CJ363" t="s">
        <v>453</v>
      </c>
      <c r="CL363">
        <v>1.7117210497947599</v>
      </c>
      <c r="CM363">
        <v>3.1</v>
      </c>
      <c r="CN363">
        <v>2.4058605248973799</v>
      </c>
      <c r="CO363">
        <v>0.3</v>
      </c>
      <c r="CP363">
        <v>2.7058605248973802</v>
      </c>
    </row>
    <row r="364" spans="1:94" x14ac:dyDescent="0.25">
      <c r="A364">
        <v>1112</v>
      </c>
      <c r="B364" t="s">
        <v>743</v>
      </c>
      <c r="C364" t="s">
        <v>1142</v>
      </c>
      <c r="D364" t="s">
        <v>1541</v>
      </c>
      <c r="E364" t="s">
        <v>405</v>
      </c>
      <c r="F364">
        <v>26706740</v>
      </c>
      <c r="G364">
        <v>157.3681</v>
      </c>
      <c r="H364" t="s">
        <v>415</v>
      </c>
      <c r="I364">
        <v>4202788930.994</v>
      </c>
      <c r="J364" t="s">
        <v>419</v>
      </c>
      <c r="K364">
        <v>4716246.3048326103</v>
      </c>
      <c r="L364">
        <v>0.9</v>
      </c>
      <c r="M364">
        <v>3782510037.8945999</v>
      </c>
      <c r="N364">
        <v>1162</v>
      </c>
      <c r="O364">
        <v>0.13395578</v>
      </c>
      <c r="P364">
        <v>3741372704.1656399</v>
      </c>
      <c r="Q364">
        <v>155.65661635999999</v>
      </c>
      <c r="R364">
        <v>30101010</v>
      </c>
      <c r="S364">
        <v>3010</v>
      </c>
      <c r="V364" t="s">
        <v>423</v>
      </c>
      <c r="W364" t="s">
        <v>425</v>
      </c>
      <c r="X364">
        <v>0</v>
      </c>
      <c r="Y364">
        <v>0</v>
      </c>
      <c r="Z364" t="s">
        <v>425</v>
      </c>
      <c r="AA364" t="s">
        <v>425</v>
      </c>
      <c r="AB364" t="s">
        <v>425</v>
      </c>
      <c r="AC364" t="s">
        <v>425</v>
      </c>
      <c r="AD364" t="s">
        <v>425</v>
      </c>
      <c r="AE364" t="s">
        <v>425</v>
      </c>
      <c r="AF364" t="s">
        <v>425</v>
      </c>
      <c r="AG364">
        <v>0</v>
      </c>
      <c r="AH364">
        <v>0</v>
      </c>
      <c r="AI364">
        <v>0</v>
      </c>
      <c r="AK364">
        <v>0</v>
      </c>
      <c r="AL364" t="s">
        <v>427</v>
      </c>
      <c r="AN364" t="s">
        <v>427</v>
      </c>
      <c r="AO364" t="s">
        <v>427</v>
      </c>
      <c r="AP364" t="s">
        <v>427</v>
      </c>
      <c r="AR364">
        <v>0</v>
      </c>
      <c r="AS364">
        <v>0</v>
      </c>
      <c r="AT364">
        <v>0</v>
      </c>
      <c r="AU364">
        <v>0</v>
      </c>
      <c r="AV364">
        <v>1.9850000000000001</v>
      </c>
      <c r="AW364">
        <v>3.0590000000000002</v>
      </c>
      <c r="AX364" t="s">
        <v>433</v>
      </c>
      <c r="AY364">
        <v>0</v>
      </c>
      <c r="AZ364">
        <v>0</v>
      </c>
      <c r="BA364" t="s">
        <v>444</v>
      </c>
      <c r="BB364">
        <v>0</v>
      </c>
      <c r="BC364">
        <v>0</v>
      </c>
      <c r="BD364">
        <v>0</v>
      </c>
      <c r="CH364">
        <v>2.5219999999999998</v>
      </c>
      <c r="CJ364" t="s">
        <v>453</v>
      </c>
      <c r="CL364">
        <v>3.4</v>
      </c>
      <c r="CM364">
        <v>3.1</v>
      </c>
      <c r="CN364">
        <v>3.25</v>
      </c>
      <c r="CO364">
        <v>0</v>
      </c>
      <c r="CP364">
        <v>3.25</v>
      </c>
    </row>
    <row r="365" spans="1:94" x14ac:dyDescent="0.25">
      <c r="A365">
        <v>1114</v>
      </c>
      <c r="B365" t="s">
        <v>744</v>
      </c>
      <c r="C365" t="s">
        <v>1143</v>
      </c>
      <c r="D365" t="s">
        <v>1542</v>
      </c>
      <c r="E365" t="s">
        <v>406</v>
      </c>
      <c r="F365">
        <v>1253051600</v>
      </c>
      <c r="G365">
        <v>61.438490000000002</v>
      </c>
      <c r="H365" t="s">
        <v>416</v>
      </c>
      <c r="I365">
        <v>76985598196.084</v>
      </c>
      <c r="J365" t="s">
        <v>419</v>
      </c>
      <c r="K365">
        <v>100758236.53435899</v>
      </c>
      <c r="L365">
        <v>0.85</v>
      </c>
      <c r="M365">
        <v>65437758466.671387</v>
      </c>
      <c r="N365">
        <v>4352.5</v>
      </c>
      <c r="O365">
        <v>1.169249E-2</v>
      </c>
      <c r="P365">
        <v>54204290984.20237</v>
      </c>
      <c r="Q365">
        <v>50.891562725</v>
      </c>
      <c r="R365">
        <v>55102000</v>
      </c>
      <c r="S365">
        <v>5510</v>
      </c>
      <c r="T365">
        <v>3.4</v>
      </c>
      <c r="U365">
        <v>2.7</v>
      </c>
      <c r="V365" t="s">
        <v>423</v>
      </c>
      <c r="W365" t="s">
        <v>426</v>
      </c>
      <c r="X365">
        <v>0</v>
      </c>
      <c r="Y365">
        <v>0</v>
      </c>
      <c r="Z365" t="s">
        <v>425</v>
      </c>
      <c r="AA365" t="s">
        <v>425</v>
      </c>
      <c r="AB365" t="s">
        <v>425</v>
      </c>
      <c r="AC365" t="s">
        <v>425</v>
      </c>
      <c r="AD365" t="s">
        <v>425</v>
      </c>
      <c r="AE365" t="s">
        <v>425</v>
      </c>
      <c r="AF365" t="s">
        <v>425</v>
      </c>
      <c r="AG365">
        <v>6.7999999999999996E-3</v>
      </c>
      <c r="AH365">
        <v>0.01</v>
      </c>
      <c r="AI365">
        <v>1.32E-2</v>
      </c>
      <c r="AK365">
        <v>0</v>
      </c>
      <c r="AL365" t="s">
        <v>427</v>
      </c>
      <c r="AN365" t="s">
        <v>427</v>
      </c>
      <c r="AO365" t="s">
        <v>427</v>
      </c>
      <c r="AP365" t="s">
        <v>427</v>
      </c>
      <c r="AQ365" t="s">
        <v>1657</v>
      </c>
      <c r="AR365">
        <v>0.01</v>
      </c>
      <c r="AS365">
        <v>0.01</v>
      </c>
      <c r="AT365">
        <v>0</v>
      </c>
      <c r="AU365">
        <v>0</v>
      </c>
      <c r="AV365">
        <v>2.4889999999999999</v>
      </c>
      <c r="AW365">
        <v>2.907</v>
      </c>
      <c r="AX365" t="s">
        <v>421</v>
      </c>
      <c r="AY365">
        <v>1</v>
      </c>
      <c r="AZ365">
        <v>0</v>
      </c>
      <c r="BA365" t="s">
        <v>445</v>
      </c>
      <c r="BB365">
        <v>0</v>
      </c>
      <c r="BC365">
        <v>0</v>
      </c>
      <c r="BD365">
        <v>0</v>
      </c>
      <c r="BS365" t="s">
        <v>70</v>
      </c>
      <c r="BT365" t="s">
        <v>71</v>
      </c>
      <c r="BU365" t="s">
        <v>72</v>
      </c>
      <c r="CC365" t="s">
        <v>80</v>
      </c>
      <c r="CE365" t="s">
        <v>82</v>
      </c>
      <c r="CH365">
        <v>2.698</v>
      </c>
      <c r="CJ365" t="s">
        <v>1673</v>
      </c>
      <c r="CK365" t="s">
        <v>1724</v>
      </c>
      <c r="CL365">
        <v>3.4</v>
      </c>
      <c r="CM365">
        <v>2.7</v>
      </c>
      <c r="CN365">
        <v>3.05</v>
      </c>
      <c r="CO365">
        <v>0</v>
      </c>
      <c r="CP365">
        <v>3.05</v>
      </c>
    </row>
    <row r="366" spans="1:94" x14ac:dyDescent="0.25">
      <c r="A366">
        <v>1117</v>
      </c>
      <c r="B366" t="s">
        <v>745</v>
      </c>
      <c r="C366" t="s">
        <v>1144</v>
      </c>
      <c r="D366" t="s">
        <v>1543</v>
      </c>
      <c r="E366" t="s">
        <v>409</v>
      </c>
      <c r="F366">
        <v>702562700</v>
      </c>
      <c r="G366">
        <v>317.28489999999999</v>
      </c>
      <c r="H366" t="s">
        <v>417</v>
      </c>
      <c r="I366">
        <v>222912536013.23001</v>
      </c>
      <c r="J366" t="s">
        <v>419</v>
      </c>
      <c r="K366">
        <v>309147577.91078299</v>
      </c>
      <c r="L366">
        <v>1</v>
      </c>
      <c r="M366">
        <v>222912536013.23001</v>
      </c>
      <c r="N366">
        <v>255.4</v>
      </c>
      <c r="O366">
        <v>1.0797969999999999</v>
      </c>
      <c r="P366">
        <v>193752849460.14319</v>
      </c>
      <c r="Q366">
        <v>275.78015379999999</v>
      </c>
      <c r="R366">
        <v>20103015</v>
      </c>
      <c r="S366">
        <v>2010</v>
      </c>
      <c r="T366">
        <v>3.4</v>
      </c>
      <c r="V366" t="s">
        <v>427</v>
      </c>
      <c r="W366" t="s">
        <v>425</v>
      </c>
      <c r="X366">
        <v>0</v>
      </c>
      <c r="Y366">
        <v>0</v>
      </c>
      <c r="Z366" t="s">
        <v>425</v>
      </c>
      <c r="AA366" t="s">
        <v>425</v>
      </c>
      <c r="AB366" t="s">
        <v>425</v>
      </c>
      <c r="AC366" t="s">
        <v>425</v>
      </c>
      <c r="AD366" t="s">
        <v>425</v>
      </c>
      <c r="AE366" t="s">
        <v>425</v>
      </c>
      <c r="AF366" t="s">
        <v>425</v>
      </c>
      <c r="AG366">
        <v>0</v>
      </c>
      <c r="AH366">
        <v>0</v>
      </c>
      <c r="AI366">
        <v>0</v>
      </c>
      <c r="AK366">
        <v>0</v>
      </c>
      <c r="AL366" t="s">
        <v>427</v>
      </c>
      <c r="AN366" t="s">
        <v>427</v>
      </c>
      <c r="AO366" t="s">
        <v>427</v>
      </c>
      <c r="AP366" t="s">
        <v>427</v>
      </c>
      <c r="AR366">
        <v>0</v>
      </c>
      <c r="AS366">
        <v>0</v>
      </c>
      <c r="AT366">
        <v>0</v>
      </c>
      <c r="AU366">
        <v>0</v>
      </c>
      <c r="AV366">
        <v>2.8759999999999999</v>
      </c>
      <c r="AW366">
        <v>2.17</v>
      </c>
      <c r="AX366" t="s">
        <v>423</v>
      </c>
      <c r="AY366">
        <v>1</v>
      </c>
      <c r="AZ366">
        <v>0</v>
      </c>
      <c r="BA366" t="s">
        <v>449</v>
      </c>
      <c r="BB366">
        <v>0</v>
      </c>
      <c r="BC366">
        <v>0</v>
      </c>
      <c r="BD366">
        <v>0</v>
      </c>
      <c r="CH366">
        <v>2.5230000000000001</v>
      </c>
      <c r="CJ366" t="s">
        <v>453</v>
      </c>
      <c r="CL366">
        <v>3.4</v>
      </c>
      <c r="CM366">
        <v>3.1</v>
      </c>
      <c r="CN366">
        <v>3.25</v>
      </c>
      <c r="CO366">
        <v>0.3</v>
      </c>
      <c r="CP366">
        <v>3.55</v>
      </c>
    </row>
    <row r="367" spans="1:94" x14ac:dyDescent="0.25">
      <c r="A367">
        <v>1119</v>
      </c>
      <c r="B367" t="s">
        <v>106</v>
      </c>
      <c r="C367" t="s">
        <v>206</v>
      </c>
      <c r="D367" t="s">
        <v>306</v>
      </c>
      <c r="E367" t="s">
        <v>405</v>
      </c>
      <c r="F367">
        <v>117541060</v>
      </c>
      <c r="G367">
        <v>37.532420000000002</v>
      </c>
      <c r="H367" t="s">
        <v>415</v>
      </c>
      <c r="I367">
        <v>4411600431.1652002</v>
      </c>
      <c r="J367" t="s">
        <v>419</v>
      </c>
      <c r="K367">
        <v>13834313.1880618</v>
      </c>
      <c r="L367">
        <v>0.85</v>
      </c>
      <c r="M367">
        <v>3749860366.4904199</v>
      </c>
      <c r="N367">
        <v>282.2</v>
      </c>
      <c r="O367">
        <v>0.13395578</v>
      </c>
      <c r="P367">
        <v>3776826160.2697701</v>
      </c>
      <c r="Q367">
        <v>37.802321115999987</v>
      </c>
      <c r="R367">
        <v>50101035</v>
      </c>
      <c r="S367">
        <v>5010</v>
      </c>
      <c r="T367">
        <v>1.8363484043813201</v>
      </c>
      <c r="U367">
        <v>3.1</v>
      </c>
      <c r="V367" t="s">
        <v>421</v>
      </c>
      <c r="W367" t="s">
        <v>425</v>
      </c>
      <c r="X367">
        <v>0</v>
      </c>
      <c r="Y367">
        <v>0</v>
      </c>
      <c r="Z367" t="s">
        <v>425</v>
      </c>
      <c r="AA367" t="s">
        <v>425</v>
      </c>
      <c r="AB367" t="s">
        <v>425</v>
      </c>
      <c r="AC367" t="s">
        <v>425</v>
      </c>
      <c r="AD367" t="s">
        <v>425</v>
      </c>
      <c r="AE367" t="s">
        <v>425</v>
      </c>
      <c r="AF367" t="s">
        <v>425</v>
      </c>
      <c r="AG367">
        <v>0</v>
      </c>
      <c r="AH367">
        <v>0</v>
      </c>
      <c r="AI367">
        <v>0</v>
      </c>
      <c r="AK367">
        <v>0</v>
      </c>
      <c r="AL367" t="s">
        <v>427</v>
      </c>
      <c r="AN367" t="s">
        <v>427</v>
      </c>
      <c r="AO367" t="s">
        <v>427</v>
      </c>
      <c r="AP367" t="s">
        <v>427</v>
      </c>
      <c r="AR367">
        <v>0</v>
      </c>
      <c r="AS367">
        <v>0</v>
      </c>
      <c r="AT367">
        <v>0</v>
      </c>
      <c r="AU367">
        <v>0</v>
      </c>
      <c r="AV367">
        <v>2.1520000000000001</v>
      </c>
      <c r="AW367">
        <v>2.6040000000000001</v>
      </c>
      <c r="AX367" t="s">
        <v>423</v>
      </c>
      <c r="AY367">
        <v>1</v>
      </c>
      <c r="AZ367">
        <v>1</v>
      </c>
      <c r="BA367" t="s">
        <v>444</v>
      </c>
      <c r="BB367">
        <v>0</v>
      </c>
      <c r="BC367">
        <v>0</v>
      </c>
      <c r="BD367">
        <v>0</v>
      </c>
      <c r="CH367">
        <v>2.3780000000000001</v>
      </c>
      <c r="CJ367" t="s">
        <v>453</v>
      </c>
      <c r="CL367">
        <v>1.8363484043813201</v>
      </c>
      <c r="CM367">
        <v>3.1</v>
      </c>
      <c r="CN367">
        <v>2.4681742021906601</v>
      </c>
      <c r="CO367">
        <v>-0.18</v>
      </c>
      <c r="CP367">
        <v>2.2881742021906599</v>
      </c>
    </row>
    <row r="368" spans="1:94" x14ac:dyDescent="0.25">
      <c r="A368">
        <v>1122</v>
      </c>
      <c r="B368" t="s">
        <v>746</v>
      </c>
      <c r="C368" t="s">
        <v>1145</v>
      </c>
      <c r="D368" t="s">
        <v>1544</v>
      </c>
      <c r="E368" t="s">
        <v>406</v>
      </c>
      <c r="F368">
        <v>8504897000</v>
      </c>
      <c r="G368">
        <v>7.3914780000000002</v>
      </c>
      <c r="H368" t="s">
        <v>416</v>
      </c>
      <c r="I368">
        <v>62863759067.765999</v>
      </c>
      <c r="J368" t="s">
        <v>419</v>
      </c>
      <c r="K368">
        <v>76682435.714459807</v>
      </c>
      <c r="L368">
        <v>1</v>
      </c>
      <c r="M368">
        <v>62863759067.765999</v>
      </c>
      <c r="N368">
        <v>731.8</v>
      </c>
      <c r="O368">
        <v>1.169249E-2</v>
      </c>
      <c r="P368">
        <v>72772697041.799255</v>
      </c>
      <c r="Q368">
        <v>8.5565641819999989</v>
      </c>
      <c r="R368">
        <v>50201010</v>
      </c>
      <c r="S368">
        <v>5020</v>
      </c>
      <c r="T368">
        <v>3.4</v>
      </c>
      <c r="U368">
        <v>3.1</v>
      </c>
      <c r="V368" t="s">
        <v>423</v>
      </c>
      <c r="W368" t="s">
        <v>425</v>
      </c>
      <c r="X368">
        <v>0</v>
      </c>
      <c r="Y368">
        <v>0</v>
      </c>
      <c r="Z368" t="s">
        <v>425</v>
      </c>
      <c r="AA368" t="s">
        <v>425</v>
      </c>
      <c r="AB368" t="s">
        <v>425</v>
      </c>
      <c r="AC368" t="s">
        <v>1654</v>
      </c>
      <c r="AD368" t="s">
        <v>425</v>
      </c>
      <c r="AE368" t="s">
        <v>425</v>
      </c>
      <c r="AF368" t="s">
        <v>425</v>
      </c>
      <c r="AG368">
        <v>0</v>
      </c>
      <c r="AH368">
        <v>0.05</v>
      </c>
      <c r="AI368">
        <v>0</v>
      </c>
      <c r="AJ368" t="s">
        <v>1656</v>
      </c>
      <c r="AK368">
        <v>0</v>
      </c>
      <c r="AL368" t="s">
        <v>427</v>
      </c>
      <c r="AM368" t="s">
        <v>1656</v>
      </c>
      <c r="AN368" t="s">
        <v>427</v>
      </c>
      <c r="AO368" t="s">
        <v>427</v>
      </c>
      <c r="AP368" t="s">
        <v>427</v>
      </c>
      <c r="AQ368" t="s">
        <v>1656</v>
      </c>
      <c r="AR368">
        <v>0</v>
      </c>
      <c r="AS368">
        <v>0</v>
      </c>
      <c r="AT368">
        <v>0</v>
      </c>
      <c r="AU368">
        <v>0</v>
      </c>
      <c r="AV368">
        <v>2.0859999999999999</v>
      </c>
      <c r="AW368">
        <v>3.2959999999999998</v>
      </c>
      <c r="AX368" t="s">
        <v>423</v>
      </c>
      <c r="AY368">
        <v>1</v>
      </c>
      <c r="AZ368">
        <v>0</v>
      </c>
      <c r="BA368" t="s">
        <v>445</v>
      </c>
      <c r="BB368">
        <v>0</v>
      </c>
      <c r="BC368">
        <v>0</v>
      </c>
      <c r="BD368">
        <v>0</v>
      </c>
      <c r="BH368" t="s">
        <v>1666</v>
      </c>
      <c r="BN368" t="s">
        <v>65</v>
      </c>
      <c r="BT368" t="s">
        <v>71</v>
      </c>
      <c r="BV368" t="s">
        <v>73</v>
      </c>
      <c r="BY368" t="s">
        <v>76</v>
      </c>
      <c r="CC368" t="s">
        <v>80</v>
      </c>
      <c r="CH368">
        <v>2.6909999999999998</v>
      </c>
      <c r="CJ368" t="s">
        <v>1673</v>
      </c>
      <c r="CK368" t="s">
        <v>1725</v>
      </c>
      <c r="CL368">
        <v>3.4</v>
      </c>
      <c r="CM368">
        <v>3.1</v>
      </c>
      <c r="CN368">
        <v>3.25</v>
      </c>
      <c r="CO368">
        <v>0</v>
      </c>
      <c r="CP368">
        <v>3.25</v>
      </c>
    </row>
    <row r="369" spans="1:94" x14ac:dyDescent="0.25">
      <c r="A369">
        <v>1125</v>
      </c>
      <c r="B369" t="s">
        <v>747</v>
      </c>
      <c r="C369" t="s">
        <v>1146</v>
      </c>
      <c r="D369" t="s">
        <v>1545</v>
      </c>
      <c r="E369" t="s">
        <v>406</v>
      </c>
      <c r="F369">
        <v>846392940</v>
      </c>
      <c r="G369">
        <v>4.0064380000000002</v>
      </c>
      <c r="H369" t="s">
        <v>416</v>
      </c>
      <c r="I369">
        <v>3391020837.7477198</v>
      </c>
      <c r="J369" t="s">
        <v>419</v>
      </c>
      <c r="K369">
        <v>4567425.9986857204</v>
      </c>
      <c r="L369">
        <v>1</v>
      </c>
      <c r="M369">
        <v>3391020837.7477198</v>
      </c>
      <c r="N369">
        <v>299.8</v>
      </c>
      <c r="O369">
        <v>1.169249E-2</v>
      </c>
      <c r="P369">
        <v>2966953007.9087758</v>
      </c>
      <c r="Q369">
        <v>3.5054085019999999</v>
      </c>
      <c r="R369">
        <v>50202020</v>
      </c>
      <c r="S369">
        <v>5020</v>
      </c>
      <c r="T369">
        <v>1.99197806822964</v>
      </c>
      <c r="U369">
        <v>2.08</v>
      </c>
      <c r="V369" t="s">
        <v>421</v>
      </c>
      <c r="W369" t="s">
        <v>425</v>
      </c>
      <c r="X369">
        <v>0</v>
      </c>
      <c r="Y369">
        <v>0</v>
      </c>
      <c r="Z369" t="s">
        <v>425</v>
      </c>
      <c r="AA369" t="s">
        <v>425</v>
      </c>
      <c r="AB369" t="s">
        <v>425</v>
      </c>
      <c r="AC369" t="s">
        <v>425</v>
      </c>
      <c r="AD369" t="s">
        <v>425</v>
      </c>
      <c r="AE369" t="s">
        <v>425</v>
      </c>
      <c r="AF369" t="s">
        <v>425</v>
      </c>
      <c r="AG369">
        <v>0</v>
      </c>
      <c r="AH369">
        <v>0.70299999999999996</v>
      </c>
      <c r="AI369">
        <v>0</v>
      </c>
      <c r="AK369">
        <v>0</v>
      </c>
      <c r="AL369" t="s">
        <v>427</v>
      </c>
      <c r="AN369" t="s">
        <v>427</v>
      </c>
      <c r="AO369" t="s">
        <v>427</v>
      </c>
      <c r="AP369" t="s">
        <v>427</v>
      </c>
      <c r="AR369">
        <v>0</v>
      </c>
      <c r="AS369">
        <v>0</v>
      </c>
      <c r="AT369">
        <v>0</v>
      </c>
      <c r="AU369">
        <v>0</v>
      </c>
      <c r="AV369">
        <v>2.161</v>
      </c>
      <c r="AW369">
        <v>3.1659999999999999</v>
      </c>
      <c r="AX369" t="s">
        <v>423</v>
      </c>
      <c r="AY369">
        <v>1</v>
      </c>
      <c r="AZ369">
        <v>0</v>
      </c>
      <c r="BA369" t="s">
        <v>445</v>
      </c>
      <c r="BB369">
        <v>0</v>
      </c>
      <c r="BC369">
        <v>0</v>
      </c>
      <c r="BD369">
        <v>0</v>
      </c>
      <c r="BT369" t="s">
        <v>71</v>
      </c>
      <c r="CH369">
        <v>2.6635</v>
      </c>
      <c r="CJ369" t="s">
        <v>1673</v>
      </c>
      <c r="CK369" t="s">
        <v>71</v>
      </c>
      <c r="CL369">
        <v>1.99197806822964</v>
      </c>
      <c r="CM369">
        <v>2.08</v>
      </c>
      <c r="CN369">
        <v>2.0359890341148201</v>
      </c>
      <c r="CO369">
        <v>-0.18</v>
      </c>
      <c r="CP369">
        <v>1.85598903411482</v>
      </c>
    </row>
    <row r="370" spans="1:94" x14ac:dyDescent="0.25">
      <c r="A370">
        <v>1128</v>
      </c>
      <c r="B370" t="s">
        <v>748</v>
      </c>
      <c r="C370" t="s">
        <v>1147</v>
      </c>
      <c r="D370" t="s">
        <v>1546</v>
      </c>
      <c r="E370" t="s">
        <v>405</v>
      </c>
      <c r="F370">
        <v>50200000</v>
      </c>
      <c r="G370">
        <v>73.523319999999998</v>
      </c>
      <c r="H370" t="s">
        <v>415</v>
      </c>
      <c r="I370">
        <v>3690870664</v>
      </c>
      <c r="J370" t="s">
        <v>419</v>
      </c>
      <c r="K370">
        <v>6001786.9137484599</v>
      </c>
      <c r="L370">
        <v>0.85</v>
      </c>
      <c r="M370">
        <v>3137240064.4000001</v>
      </c>
      <c r="N370">
        <v>562.5</v>
      </c>
      <c r="O370">
        <v>0.13395578</v>
      </c>
      <c r="P370">
        <v>3215189887.0875001</v>
      </c>
      <c r="Q370">
        <v>75.350126250000002</v>
      </c>
      <c r="R370">
        <v>45101010</v>
      </c>
      <c r="S370">
        <v>4510</v>
      </c>
      <c r="T370">
        <v>1.7333717938572899</v>
      </c>
      <c r="V370" t="s">
        <v>421</v>
      </c>
      <c r="W370" t="s">
        <v>425</v>
      </c>
      <c r="X370">
        <v>0</v>
      </c>
      <c r="Y370">
        <v>0</v>
      </c>
      <c r="Z370" t="s">
        <v>425</v>
      </c>
      <c r="AA370" t="s">
        <v>425</v>
      </c>
      <c r="AB370" t="s">
        <v>425</v>
      </c>
      <c r="AC370" t="s">
        <v>425</v>
      </c>
      <c r="AD370" t="s">
        <v>425</v>
      </c>
      <c r="AE370" t="s">
        <v>425</v>
      </c>
      <c r="AF370" t="s">
        <v>425</v>
      </c>
      <c r="AG370">
        <v>0</v>
      </c>
      <c r="AH370">
        <v>0</v>
      </c>
      <c r="AI370">
        <v>0</v>
      </c>
      <c r="AK370">
        <v>0</v>
      </c>
      <c r="AL370" t="s">
        <v>427</v>
      </c>
      <c r="AN370" t="s">
        <v>427</v>
      </c>
      <c r="AO370" t="s">
        <v>427</v>
      </c>
      <c r="AP370" t="s">
        <v>427</v>
      </c>
      <c r="AR370">
        <v>0</v>
      </c>
      <c r="AS370">
        <v>0</v>
      </c>
      <c r="AT370">
        <v>0</v>
      </c>
      <c r="AU370">
        <v>0</v>
      </c>
      <c r="AV370">
        <v>1.8740000000000001</v>
      </c>
      <c r="AW370">
        <v>2.9849999999999999</v>
      </c>
      <c r="AX370" t="s">
        <v>423</v>
      </c>
      <c r="AY370">
        <v>1</v>
      </c>
      <c r="AZ370">
        <v>0</v>
      </c>
      <c r="BA370" t="s">
        <v>444</v>
      </c>
      <c r="BB370">
        <v>0</v>
      </c>
      <c r="BC370">
        <v>0</v>
      </c>
      <c r="BD370">
        <v>0</v>
      </c>
      <c r="CH370">
        <v>2.4295</v>
      </c>
      <c r="CJ370" t="s">
        <v>453</v>
      </c>
      <c r="CL370">
        <v>1.7333717938572899</v>
      </c>
      <c r="CM370">
        <v>3.1</v>
      </c>
      <c r="CN370">
        <v>2.4166858969286449</v>
      </c>
      <c r="CO370">
        <v>-0.18</v>
      </c>
      <c r="CP370">
        <v>2.2366858969286452</v>
      </c>
    </row>
    <row r="371" spans="1:94" x14ac:dyDescent="0.25">
      <c r="A371">
        <v>1129</v>
      </c>
      <c r="B371" t="s">
        <v>749</v>
      </c>
      <c r="C371" t="s">
        <v>1148</v>
      </c>
      <c r="D371" t="s">
        <v>1547</v>
      </c>
      <c r="E371" t="s">
        <v>406</v>
      </c>
      <c r="F371">
        <v>474049470</v>
      </c>
      <c r="G371">
        <v>7.7493249999999998</v>
      </c>
      <c r="H371" t="s">
        <v>416</v>
      </c>
      <c r="I371">
        <v>3673563409.1077499</v>
      </c>
      <c r="J371" t="s">
        <v>419</v>
      </c>
      <c r="K371">
        <v>4519321.1892360998</v>
      </c>
      <c r="L371">
        <v>1</v>
      </c>
      <c r="M371">
        <v>3673563409.1077499</v>
      </c>
      <c r="N371">
        <v>520.5</v>
      </c>
      <c r="O371">
        <v>1.169249E-2</v>
      </c>
      <c r="P371">
        <v>2885037126.8334961</v>
      </c>
      <c r="Q371">
        <v>6.0859410450000002</v>
      </c>
      <c r="R371">
        <v>50205010</v>
      </c>
      <c r="S371">
        <v>5020</v>
      </c>
      <c r="T371">
        <v>1.9989197354821</v>
      </c>
      <c r="U371">
        <v>3.1</v>
      </c>
      <c r="V371" t="s">
        <v>420</v>
      </c>
      <c r="W371" t="s">
        <v>425</v>
      </c>
      <c r="X371">
        <v>0</v>
      </c>
      <c r="Y371">
        <v>0</v>
      </c>
      <c r="Z371" t="s">
        <v>425</v>
      </c>
      <c r="AA371" t="s">
        <v>425</v>
      </c>
      <c r="AB371" t="s">
        <v>425</v>
      </c>
      <c r="AC371" t="s">
        <v>425</v>
      </c>
      <c r="AD371" t="s">
        <v>425</v>
      </c>
      <c r="AE371" t="s">
        <v>425</v>
      </c>
      <c r="AF371" t="s">
        <v>425</v>
      </c>
      <c r="AG371">
        <v>0</v>
      </c>
      <c r="AH371">
        <v>0</v>
      </c>
      <c r="AI371">
        <v>0</v>
      </c>
      <c r="AK371">
        <v>0</v>
      </c>
      <c r="AL371" t="s">
        <v>427</v>
      </c>
      <c r="AN371" t="s">
        <v>427</v>
      </c>
      <c r="AO371" t="s">
        <v>427</v>
      </c>
      <c r="AP371" t="s">
        <v>427</v>
      </c>
      <c r="AR371">
        <v>0</v>
      </c>
      <c r="AS371">
        <v>0</v>
      </c>
      <c r="AT371">
        <v>0</v>
      </c>
      <c r="AU371">
        <v>0.05</v>
      </c>
      <c r="AV371">
        <v>2.4</v>
      </c>
      <c r="AW371">
        <v>3.43</v>
      </c>
      <c r="AX371" t="s">
        <v>434</v>
      </c>
      <c r="AY371">
        <v>1</v>
      </c>
      <c r="AZ371">
        <v>0</v>
      </c>
      <c r="BA371" t="s">
        <v>445</v>
      </c>
      <c r="BB371">
        <v>0</v>
      </c>
      <c r="BC371">
        <v>0</v>
      </c>
      <c r="BD371">
        <v>0</v>
      </c>
      <c r="CG371" t="s">
        <v>84</v>
      </c>
      <c r="CH371">
        <v>2.915</v>
      </c>
      <c r="CJ371" t="s">
        <v>1673</v>
      </c>
      <c r="CK371" t="s">
        <v>84</v>
      </c>
      <c r="CL371">
        <v>1.9989197354821</v>
      </c>
      <c r="CM371">
        <v>3.1</v>
      </c>
      <c r="CN371">
        <v>2.5494598677410498</v>
      </c>
      <c r="CO371">
        <v>-0.3</v>
      </c>
      <c r="CP371">
        <v>2.24945986774105</v>
      </c>
    </row>
    <row r="372" spans="1:94" x14ac:dyDescent="0.25">
      <c r="A372">
        <v>1132</v>
      </c>
      <c r="B372" t="s">
        <v>750</v>
      </c>
      <c r="C372" t="s">
        <v>1149</v>
      </c>
      <c r="D372" t="s">
        <v>1548</v>
      </c>
      <c r="E372" t="s">
        <v>401</v>
      </c>
      <c r="F372">
        <v>743841200</v>
      </c>
      <c r="G372">
        <v>29.13</v>
      </c>
      <c r="H372" t="s">
        <v>412</v>
      </c>
      <c r="I372">
        <v>21668094156</v>
      </c>
      <c r="J372" t="s">
        <v>418</v>
      </c>
      <c r="K372">
        <v>76215607.565245897</v>
      </c>
      <c r="L372">
        <v>0.9</v>
      </c>
      <c r="M372">
        <v>19501284740.400002</v>
      </c>
      <c r="N372">
        <v>33.67</v>
      </c>
      <c r="O372">
        <v>1</v>
      </c>
      <c r="P372">
        <v>22540619883.599998</v>
      </c>
      <c r="Q372">
        <v>33.67</v>
      </c>
      <c r="R372">
        <v>65102000</v>
      </c>
      <c r="S372">
        <v>6510</v>
      </c>
      <c r="T372">
        <v>1.54823981092048</v>
      </c>
      <c r="U372">
        <v>1.69</v>
      </c>
      <c r="V372" t="s">
        <v>421</v>
      </c>
      <c r="W372" t="s">
        <v>425</v>
      </c>
      <c r="X372">
        <v>0</v>
      </c>
      <c r="Y372">
        <v>0</v>
      </c>
      <c r="Z372" t="s">
        <v>425</v>
      </c>
      <c r="AA372" t="s">
        <v>425</v>
      </c>
      <c r="AB372" t="s">
        <v>425</v>
      </c>
      <c r="AC372" t="s">
        <v>425</v>
      </c>
      <c r="AD372" t="s">
        <v>425</v>
      </c>
      <c r="AE372" t="s">
        <v>425</v>
      </c>
      <c r="AF372" t="s">
        <v>425</v>
      </c>
      <c r="AG372">
        <v>0.22189999999999999</v>
      </c>
      <c r="AH372">
        <v>0.55200000000000005</v>
      </c>
      <c r="AI372">
        <v>0.44390000000000002</v>
      </c>
      <c r="AK372">
        <v>0</v>
      </c>
      <c r="AL372" t="s">
        <v>427</v>
      </c>
      <c r="AN372" t="s">
        <v>427</v>
      </c>
      <c r="AO372" t="s">
        <v>427</v>
      </c>
      <c r="AP372" t="s">
        <v>1658</v>
      </c>
      <c r="AQ372" t="s">
        <v>1659</v>
      </c>
      <c r="AR372">
        <v>2.1000000000000001E-2</v>
      </c>
      <c r="AS372">
        <v>0</v>
      </c>
      <c r="AT372">
        <v>0</v>
      </c>
      <c r="AU372">
        <v>0</v>
      </c>
      <c r="AV372">
        <v>2.4649999999999999</v>
      </c>
      <c r="AW372">
        <v>3.0609999999999999</v>
      </c>
      <c r="AX372" t="s">
        <v>424</v>
      </c>
      <c r="AY372">
        <v>1</v>
      </c>
      <c r="AZ372">
        <v>0</v>
      </c>
      <c r="BA372" t="s">
        <v>440</v>
      </c>
      <c r="BB372">
        <v>0</v>
      </c>
      <c r="BC372">
        <v>0</v>
      </c>
      <c r="BD372">
        <v>0</v>
      </c>
      <c r="BS372" t="s">
        <v>70</v>
      </c>
      <c r="BT372" t="s">
        <v>71</v>
      </c>
      <c r="BU372" t="s">
        <v>72</v>
      </c>
      <c r="CB372" t="s">
        <v>79</v>
      </c>
      <c r="CH372">
        <v>2.7629999999999999</v>
      </c>
      <c r="CJ372" t="s">
        <v>1673</v>
      </c>
      <c r="CK372" t="s">
        <v>1674</v>
      </c>
      <c r="CL372">
        <v>1.54823981092048</v>
      </c>
      <c r="CM372">
        <v>1.69</v>
      </c>
      <c r="CN372">
        <v>1.6191199054602401</v>
      </c>
      <c r="CO372">
        <v>-0.18</v>
      </c>
      <c r="CP372">
        <v>1.4391199054602399</v>
      </c>
    </row>
    <row r="373" spans="1:94" x14ac:dyDescent="0.25">
      <c r="A373">
        <v>1133</v>
      </c>
      <c r="B373" t="s">
        <v>172</v>
      </c>
      <c r="C373" t="s">
        <v>272</v>
      </c>
      <c r="D373" t="s">
        <v>372</v>
      </c>
      <c r="E373" t="s">
        <v>400</v>
      </c>
      <c r="F373">
        <v>1074613824</v>
      </c>
      <c r="G373">
        <v>20.260000000000002</v>
      </c>
      <c r="H373" t="s">
        <v>412</v>
      </c>
      <c r="I373">
        <v>21771676074.240002</v>
      </c>
      <c r="J373" t="s">
        <v>418</v>
      </c>
      <c r="K373">
        <v>37482966.910301603</v>
      </c>
      <c r="L373">
        <v>1</v>
      </c>
      <c r="M373">
        <v>21771676074.240002</v>
      </c>
      <c r="N373">
        <v>19.844999999999999</v>
      </c>
      <c r="O373">
        <v>1</v>
      </c>
      <c r="P373">
        <v>21325711337.279999</v>
      </c>
      <c r="Q373">
        <v>19.844999999999999</v>
      </c>
      <c r="R373">
        <v>40501010</v>
      </c>
      <c r="S373">
        <v>4050</v>
      </c>
      <c r="T373">
        <v>1.6201795191173001</v>
      </c>
      <c r="U373">
        <v>2.7</v>
      </c>
      <c r="V373" t="s">
        <v>422</v>
      </c>
      <c r="W373" t="s">
        <v>426</v>
      </c>
      <c r="X373">
        <v>0</v>
      </c>
      <c r="Y373">
        <v>0.01</v>
      </c>
      <c r="Z373" t="s">
        <v>425</v>
      </c>
      <c r="AA373" t="s">
        <v>425</v>
      </c>
      <c r="AB373" t="s">
        <v>425</v>
      </c>
      <c r="AC373" t="s">
        <v>425</v>
      </c>
      <c r="AD373" t="s">
        <v>425</v>
      </c>
      <c r="AE373" t="s">
        <v>425</v>
      </c>
      <c r="AF373" t="s">
        <v>425</v>
      </c>
      <c r="AG373">
        <v>0</v>
      </c>
      <c r="AH373">
        <v>0</v>
      </c>
      <c r="AI373">
        <v>0</v>
      </c>
      <c r="AK373">
        <v>0</v>
      </c>
      <c r="AL373" t="s">
        <v>427</v>
      </c>
      <c r="AN373" t="s">
        <v>427</v>
      </c>
      <c r="AO373" t="s">
        <v>427</v>
      </c>
      <c r="AP373" t="s">
        <v>427</v>
      </c>
      <c r="AR373">
        <v>0</v>
      </c>
      <c r="AS373">
        <v>0</v>
      </c>
      <c r="AT373">
        <v>0</v>
      </c>
      <c r="AU373">
        <v>0</v>
      </c>
      <c r="AV373">
        <v>1.82</v>
      </c>
      <c r="AW373">
        <v>3.0049999999999999</v>
      </c>
      <c r="AX373" t="s">
        <v>430</v>
      </c>
      <c r="AY373">
        <v>1</v>
      </c>
      <c r="AZ373">
        <v>0</v>
      </c>
      <c r="BA373" t="s">
        <v>439</v>
      </c>
      <c r="BB373">
        <v>0</v>
      </c>
      <c r="BC373">
        <v>0</v>
      </c>
      <c r="BD373">
        <v>0</v>
      </c>
      <c r="CH373">
        <v>2.4125000000000001</v>
      </c>
      <c r="CJ373" t="s">
        <v>453</v>
      </c>
      <c r="CL373">
        <v>1.6201795191173001</v>
      </c>
      <c r="CM373">
        <v>2.7</v>
      </c>
      <c r="CN373">
        <v>2.1600897595586499</v>
      </c>
      <c r="CO373">
        <v>-0.24</v>
      </c>
      <c r="CP373">
        <v>1.9200897595586499</v>
      </c>
    </row>
    <row r="374" spans="1:94" x14ac:dyDescent="0.25">
      <c r="A374">
        <v>1137</v>
      </c>
      <c r="B374" t="s">
        <v>751</v>
      </c>
      <c r="C374" t="s">
        <v>1150</v>
      </c>
      <c r="D374" t="s">
        <v>1549</v>
      </c>
      <c r="E374" t="s">
        <v>398</v>
      </c>
      <c r="F374">
        <v>533847800</v>
      </c>
      <c r="G374">
        <v>26.69266</v>
      </c>
      <c r="H374" t="s">
        <v>413</v>
      </c>
      <c r="I374">
        <v>14249817817.148001</v>
      </c>
      <c r="J374" t="s">
        <v>419</v>
      </c>
      <c r="K374">
        <v>44380038.428900503</v>
      </c>
      <c r="L374">
        <v>0.6</v>
      </c>
      <c r="M374">
        <v>8549890690.2888002</v>
      </c>
      <c r="N374">
        <v>445.9</v>
      </c>
      <c r="O374">
        <v>8.9968510000000002E-2</v>
      </c>
      <c r="P374">
        <v>12849810057.663429</v>
      </c>
      <c r="Q374">
        <v>40.116958609000001</v>
      </c>
      <c r="R374">
        <v>50201010</v>
      </c>
      <c r="S374">
        <v>5020</v>
      </c>
      <c r="T374">
        <v>1.7425401242107099</v>
      </c>
      <c r="U374">
        <v>2.39</v>
      </c>
      <c r="V374" t="s">
        <v>420</v>
      </c>
      <c r="W374" t="s">
        <v>425</v>
      </c>
      <c r="X374">
        <v>0</v>
      </c>
      <c r="Y374">
        <v>0</v>
      </c>
      <c r="Z374" t="s">
        <v>425</v>
      </c>
      <c r="AA374" t="s">
        <v>425</v>
      </c>
      <c r="AB374" t="s">
        <v>425</v>
      </c>
      <c r="AC374" t="s">
        <v>425</v>
      </c>
      <c r="AD374" t="s">
        <v>425</v>
      </c>
      <c r="AE374" t="s">
        <v>425</v>
      </c>
      <c r="AF374" t="s">
        <v>425</v>
      </c>
      <c r="AG374">
        <v>0</v>
      </c>
      <c r="AH374">
        <v>0</v>
      </c>
      <c r="AI374">
        <v>0</v>
      </c>
      <c r="AK374">
        <v>0</v>
      </c>
      <c r="AL374" t="s">
        <v>427</v>
      </c>
      <c r="AN374" t="s">
        <v>427</v>
      </c>
      <c r="AO374" t="s">
        <v>427</v>
      </c>
      <c r="AP374" t="s">
        <v>427</v>
      </c>
      <c r="AR374">
        <v>0</v>
      </c>
      <c r="AS374">
        <v>0</v>
      </c>
      <c r="AT374">
        <v>0</v>
      </c>
      <c r="AU374">
        <v>0</v>
      </c>
      <c r="AV374">
        <v>2.0099999999999998</v>
      </c>
      <c r="AW374">
        <v>2.9649999999999999</v>
      </c>
      <c r="AX374" t="s">
        <v>423</v>
      </c>
      <c r="AY374">
        <v>1</v>
      </c>
      <c r="AZ374">
        <v>0</v>
      </c>
      <c r="BA374" t="s">
        <v>437</v>
      </c>
      <c r="BB374">
        <v>0</v>
      </c>
      <c r="BC374">
        <v>0</v>
      </c>
      <c r="BD374">
        <v>0</v>
      </c>
      <c r="BH374" t="s">
        <v>1666</v>
      </c>
      <c r="CH374">
        <v>2.4874999999999998</v>
      </c>
      <c r="CJ374" t="s">
        <v>1673</v>
      </c>
      <c r="CK374" t="s">
        <v>1666</v>
      </c>
      <c r="CL374">
        <v>1.7425401242107099</v>
      </c>
      <c r="CM374">
        <v>2.39</v>
      </c>
      <c r="CN374">
        <v>2.0662700621053549</v>
      </c>
      <c r="CO374">
        <v>-0.3</v>
      </c>
      <c r="CP374">
        <v>1.7662700621053551</v>
      </c>
    </row>
    <row r="375" spans="1:94" x14ac:dyDescent="0.25">
      <c r="A375">
        <v>1138</v>
      </c>
      <c r="B375" t="s">
        <v>752</v>
      </c>
      <c r="C375" t="s">
        <v>1151</v>
      </c>
      <c r="D375" t="s">
        <v>1550</v>
      </c>
      <c r="E375" t="s">
        <v>397</v>
      </c>
      <c r="F375">
        <v>423632587</v>
      </c>
      <c r="G375">
        <v>244.2</v>
      </c>
      <c r="H375" t="s">
        <v>412</v>
      </c>
      <c r="I375">
        <v>103451077745.39999</v>
      </c>
      <c r="J375" t="s">
        <v>418</v>
      </c>
      <c r="K375">
        <v>149242481.41587299</v>
      </c>
      <c r="L375">
        <v>0.85000000000000009</v>
      </c>
      <c r="M375">
        <v>87933416083.590012</v>
      </c>
      <c r="N375">
        <v>215.5</v>
      </c>
      <c r="O375">
        <v>1</v>
      </c>
      <c r="P375">
        <v>77598899123.725006</v>
      </c>
      <c r="Q375">
        <v>215.5</v>
      </c>
      <c r="R375">
        <v>50201010</v>
      </c>
      <c r="S375">
        <v>5020</v>
      </c>
      <c r="T375">
        <v>1.9967475991097701</v>
      </c>
      <c r="U375">
        <v>2.39</v>
      </c>
      <c r="V375" t="s">
        <v>420</v>
      </c>
      <c r="W375" t="s">
        <v>425</v>
      </c>
      <c r="X375">
        <v>0</v>
      </c>
      <c r="Y375">
        <v>0</v>
      </c>
      <c r="Z375" t="s">
        <v>425</v>
      </c>
      <c r="AA375" t="s">
        <v>425</v>
      </c>
      <c r="AB375" t="s">
        <v>425</v>
      </c>
      <c r="AC375" t="s">
        <v>1654</v>
      </c>
      <c r="AD375" t="s">
        <v>425</v>
      </c>
      <c r="AE375" t="s">
        <v>425</v>
      </c>
      <c r="AF375" t="s">
        <v>425</v>
      </c>
      <c r="AG375">
        <v>0</v>
      </c>
      <c r="AH375">
        <v>0</v>
      </c>
      <c r="AI375">
        <v>0</v>
      </c>
      <c r="AK375">
        <v>0</v>
      </c>
      <c r="AL375" t="s">
        <v>427</v>
      </c>
      <c r="AN375" t="s">
        <v>427</v>
      </c>
      <c r="AO375" t="s">
        <v>427</v>
      </c>
      <c r="AP375" t="s">
        <v>427</v>
      </c>
      <c r="AR375">
        <v>0</v>
      </c>
      <c r="AS375">
        <v>0</v>
      </c>
      <c r="AT375">
        <v>0</v>
      </c>
      <c r="AU375">
        <v>0</v>
      </c>
      <c r="AV375">
        <v>1.9890000000000001</v>
      </c>
      <c r="AW375">
        <v>2.8940000000000001</v>
      </c>
      <c r="AX375" t="s">
        <v>423</v>
      </c>
      <c r="AY375">
        <v>1</v>
      </c>
      <c r="AZ375">
        <v>0</v>
      </c>
      <c r="BA375" t="s">
        <v>436</v>
      </c>
      <c r="BB375">
        <v>0</v>
      </c>
      <c r="BC375">
        <v>0</v>
      </c>
      <c r="BD375">
        <v>0</v>
      </c>
      <c r="BH375" t="s">
        <v>1666</v>
      </c>
      <c r="BN375" t="s">
        <v>65</v>
      </c>
      <c r="CH375">
        <v>2.4415</v>
      </c>
      <c r="CJ375" t="s">
        <v>1673</v>
      </c>
      <c r="CK375" t="s">
        <v>1681</v>
      </c>
      <c r="CL375">
        <v>1.9967475991097701</v>
      </c>
      <c r="CM375">
        <v>2.39</v>
      </c>
      <c r="CN375">
        <v>2.1933737995548852</v>
      </c>
      <c r="CO375">
        <v>-0.3</v>
      </c>
      <c r="CP375">
        <v>1.8933737995548849</v>
      </c>
    </row>
    <row r="376" spans="1:94" x14ac:dyDescent="0.25">
      <c r="A376">
        <v>1139</v>
      </c>
      <c r="B376" t="s">
        <v>111</v>
      </c>
      <c r="C376" t="s">
        <v>211</v>
      </c>
      <c r="D376" t="s">
        <v>311</v>
      </c>
      <c r="E376" t="s">
        <v>406</v>
      </c>
      <c r="F376">
        <v>995756840</v>
      </c>
      <c r="G376">
        <v>15.692080000000001</v>
      </c>
      <c r="H376" t="s">
        <v>416</v>
      </c>
      <c r="I376">
        <v>15625495993.8272</v>
      </c>
      <c r="J376" t="s">
        <v>419</v>
      </c>
      <c r="K376">
        <v>29289351.006745402</v>
      </c>
      <c r="L376">
        <v>1</v>
      </c>
      <c r="M376">
        <v>15625495993.8272</v>
      </c>
      <c r="N376">
        <v>1180.5</v>
      </c>
      <c r="O376">
        <v>1.169249E-2</v>
      </c>
      <c r="P376">
        <v>13744416173.52235</v>
      </c>
      <c r="Q376">
        <v>13.802984445</v>
      </c>
      <c r="R376">
        <v>10101015</v>
      </c>
      <c r="S376">
        <v>1010</v>
      </c>
      <c r="T376">
        <v>1.7465783472899099</v>
      </c>
      <c r="U376">
        <v>1.5</v>
      </c>
      <c r="V376" t="s">
        <v>420</v>
      </c>
      <c r="W376" t="s">
        <v>425</v>
      </c>
      <c r="X376">
        <v>0</v>
      </c>
      <c r="Y376">
        <v>0</v>
      </c>
      <c r="Z376" t="s">
        <v>425</v>
      </c>
      <c r="AA376" t="s">
        <v>425</v>
      </c>
      <c r="AB376" t="s">
        <v>425</v>
      </c>
      <c r="AC376" t="s">
        <v>425</v>
      </c>
      <c r="AD376" t="s">
        <v>425</v>
      </c>
      <c r="AE376" t="s">
        <v>425</v>
      </c>
      <c r="AF376" t="s">
        <v>425</v>
      </c>
      <c r="AG376">
        <v>0</v>
      </c>
      <c r="AH376">
        <v>0</v>
      </c>
      <c r="AI376">
        <v>0</v>
      </c>
      <c r="AK376">
        <v>0</v>
      </c>
      <c r="AL376" t="s">
        <v>427</v>
      </c>
      <c r="AN376" t="s">
        <v>427</v>
      </c>
      <c r="AO376" t="s">
        <v>427</v>
      </c>
      <c r="AP376" t="s">
        <v>427</v>
      </c>
      <c r="AR376">
        <v>0</v>
      </c>
      <c r="AS376">
        <v>0</v>
      </c>
      <c r="AT376">
        <v>0</v>
      </c>
      <c r="AU376">
        <v>0</v>
      </c>
      <c r="AV376">
        <v>2.41</v>
      </c>
      <c r="AW376">
        <v>3.306</v>
      </c>
      <c r="AX376" t="s">
        <v>429</v>
      </c>
      <c r="AY376">
        <v>0</v>
      </c>
      <c r="AZ376">
        <v>0</v>
      </c>
      <c r="BA376" t="s">
        <v>445</v>
      </c>
      <c r="BB376">
        <v>0</v>
      </c>
      <c r="BC376">
        <v>0</v>
      </c>
      <c r="BD376">
        <v>0</v>
      </c>
      <c r="CH376">
        <v>2.8580000000000001</v>
      </c>
      <c r="CJ376" t="s">
        <v>453</v>
      </c>
      <c r="CL376">
        <v>1.7465783472899099</v>
      </c>
      <c r="CM376">
        <v>1.5</v>
      </c>
      <c r="CN376">
        <v>1.6232891736449551</v>
      </c>
      <c r="CO376">
        <v>-0.3</v>
      </c>
      <c r="CP376">
        <v>1.323289173644955</v>
      </c>
    </row>
    <row r="377" spans="1:94" x14ac:dyDescent="0.25">
      <c r="A377">
        <v>1140</v>
      </c>
      <c r="B377" t="s">
        <v>753</v>
      </c>
      <c r="C377" t="s">
        <v>1152</v>
      </c>
      <c r="D377" t="s">
        <v>1551</v>
      </c>
      <c r="E377" t="s">
        <v>397</v>
      </c>
      <c r="F377">
        <v>499050774</v>
      </c>
      <c r="G377">
        <v>94.44</v>
      </c>
      <c r="H377" t="s">
        <v>412</v>
      </c>
      <c r="I377">
        <v>47130355096.559998</v>
      </c>
      <c r="J377" t="s">
        <v>418</v>
      </c>
      <c r="K377">
        <v>92318724.204126999</v>
      </c>
      <c r="L377">
        <v>0.9</v>
      </c>
      <c r="M377">
        <v>42417319586.903999</v>
      </c>
      <c r="N377">
        <v>90.18</v>
      </c>
      <c r="O377">
        <v>1</v>
      </c>
      <c r="P377">
        <v>40503958919.388</v>
      </c>
      <c r="Q377">
        <v>90.18</v>
      </c>
      <c r="R377">
        <v>50101035</v>
      </c>
      <c r="S377">
        <v>5010</v>
      </c>
      <c r="T377">
        <v>1.7258284135658</v>
      </c>
      <c r="U377">
        <v>1.5</v>
      </c>
      <c r="V377" t="s">
        <v>420</v>
      </c>
      <c r="W377" t="s">
        <v>425</v>
      </c>
      <c r="X377">
        <v>0</v>
      </c>
      <c r="Y377">
        <v>0</v>
      </c>
      <c r="Z377" t="s">
        <v>425</v>
      </c>
      <c r="AA377" t="s">
        <v>425</v>
      </c>
      <c r="AB377" t="s">
        <v>425</v>
      </c>
      <c r="AC377" t="s">
        <v>425</v>
      </c>
      <c r="AD377" t="s">
        <v>425</v>
      </c>
      <c r="AE377" t="s">
        <v>425</v>
      </c>
      <c r="AF377" t="s">
        <v>425</v>
      </c>
      <c r="AG377">
        <v>0</v>
      </c>
      <c r="AH377">
        <v>0.05</v>
      </c>
      <c r="AI377">
        <v>0</v>
      </c>
      <c r="AJ377" t="s">
        <v>1656</v>
      </c>
      <c r="AK377">
        <v>0</v>
      </c>
      <c r="AL377" t="s">
        <v>427</v>
      </c>
      <c r="AM377" t="s">
        <v>1656</v>
      </c>
      <c r="AN377" t="s">
        <v>427</v>
      </c>
      <c r="AO377" t="s">
        <v>427</v>
      </c>
      <c r="AP377" t="s">
        <v>427</v>
      </c>
      <c r="AQ377" t="s">
        <v>1656</v>
      </c>
      <c r="AR377">
        <v>0.01</v>
      </c>
      <c r="AS377">
        <v>0</v>
      </c>
      <c r="AT377">
        <v>0</v>
      </c>
      <c r="AU377">
        <v>0</v>
      </c>
      <c r="AV377">
        <v>2.419</v>
      </c>
      <c r="AW377">
        <v>2.9129999999999998</v>
      </c>
      <c r="AX377" t="s">
        <v>423</v>
      </c>
      <c r="AY377">
        <v>1</v>
      </c>
      <c r="AZ377">
        <v>0</v>
      </c>
      <c r="BA377" t="s">
        <v>436</v>
      </c>
      <c r="BB377">
        <v>0</v>
      </c>
      <c r="BC377">
        <v>0</v>
      </c>
      <c r="BD377">
        <v>0</v>
      </c>
      <c r="BT377" t="s">
        <v>71</v>
      </c>
      <c r="BV377" t="s">
        <v>73</v>
      </c>
      <c r="BY377" t="s">
        <v>76</v>
      </c>
      <c r="CC377" t="s">
        <v>80</v>
      </c>
      <c r="CH377">
        <v>2.6659999999999999</v>
      </c>
      <c r="CJ377" t="s">
        <v>1673</v>
      </c>
      <c r="CK377" t="s">
        <v>1726</v>
      </c>
      <c r="CL377">
        <v>1.7258284135658</v>
      </c>
      <c r="CM377">
        <v>1.5</v>
      </c>
      <c r="CN377">
        <v>1.6129142067829001</v>
      </c>
      <c r="CO377">
        <v>-0.3</v>
      </c>
      <c r="CP377">
        <v>1.3129142067829001</v>
      </c>
    </row>
    <row r="378" spans="1:94" x14ac:dyDescent="0.25">
      <c r="A378">
        <v>1141</v>
      </c>
      <c r="B378" t="s">
        <v>754</v>
      </c>
      <c r="C378" t="s">
        <v>1153</v>
      </c>
      <c r="D378" t="s">
        <v>1552</v>
      </c>
      <c r="E378" t="s">
        <v>407</v>
      </c>
      <c r="F378">
        <v>1995557732</v>
      </c>
      <c r="G378">
        <v>2.3220000000000001</v>
      </c>
      <c r="H378" t="s">
        <v>412</v>
      </c>
      <c r="I378">
        <v>4633685053.7040005</v>
      </c>
      <c r="J378" t="s">
        <v>418</v>
      </c>
      <c r="K378">
        <v>75781913.571483597</v>
      </c>
      <c r="L378">
        <v>0.65</v>
      </c>
      <c r="M378">
        <v>3011895284.9075999</v>
      </c>
      <c r="N378">
        <v>1.8009999999999999</v>
      </c>
      <c r="O378">
        <v>1</v>
      </c>
      <c r="P378">
        <v>2336099658.9657998</v>
      </c>
      <c r="Q378">
        <v>1.8009999999999999</v>
      </c>
      <c r="R378">
        <v>60101030</v>
      </c>
      <c r="S378">
        <v>6010</v>
      </c>
      <c r="V378" t="s">
        <v>421</v>
      </c>
      <c r="W378" t="s">
        <v>426</v>
      </c>
      <c r="X378">
        <v>0</v>
      </c>
      <c r="Y378">
        <v>0</v>
      </c>
      <c r="Z378" t="s">
        <v>425</v>
      </c>
      <c r="AA378" t="s">
        <v>425</v>
      </c>
      <c r="AB378" t="s">
        <v>425</v>
      </c>
      <c r="AC378" t="s">
        <v>425</v>
      </c>
      <c r="AD378" t="s">
        <v>425</v>
      </c>
      <c r="AE378" t="s">
        <v>425</v>
      </c>
      <c r="AF378" t="s">
        <v>425</v>
      </c>
      <c r="AG378">
        <v>0</v>
      </c>
      <c r="AH378">
        <v>1</v>
      </c>
      <c r="AI378">
        <v>0</v>
      </c>
      <c r="AK378">
        <v>0</v>
      </c>
      <c r="AL378" t="s">
        <v>1658</v>
      </c>
      <c r="AN378" t="s">
        <v>427</v>
      </c>
      <c r="AO378" t="s">
        <v>427</v>
      </c>
      <c r="AP378" t="s">
        <v>427</v>
      </c>
      <c r="AR378">
        <v>0</v>
      </c>
      <c r="AS378">
        <v>0</v>
      </c>
      <c r="AT378">
        <v>0</v>
      </c>
      <c r="AU378">
        <v>0</v>
      </c>
      <c r="AV378">
        <v>2.831</v>
      </c>
      <c r="AW378">
        <v>3.3090000000000002</v>
      </c>
      <c r="AX378" t="s">
        <v>421</v>
      </c>
      <c r="AY378">
        <v>1</v>
      </c>
      <c r="AZ378">
        <v>0</v>
      </c>
      <c r="BA378" t="s">
        <v>446</v>
      </c>
      <c r="BB378">
        <v>0</v>
      </c>
      <c r="BC378">
        <v>0</v>
      </c>
      <c r="BD378">
        <v>0</v>
      </c>
      <c r="BH378" t="s">
        <v>1669</v>
      </c>
      <c r="BT378" t="s">
        <v>71</v>
      </c>
      <c r="BX378" t="s">
        <v>75</v>
      </c>
      <c r="CH378">
        <v>3.07</v>
      </c>
      <c r="CJ378" t="s">
        <v>1673</v>
      </c>
      <c r="CK378" t="s">
        <v>1727</v>
      </c>
      <c r="CL378">
        <v>3.4</v>
      </c>
      <c r="CM378">
        <v>3.1</v>
      </c>
      <c r="CN378">
        <v>3.25</v>
      </c>
      <c r="CO378">
        <v>-0.18</v>
      </c>
      <c r="CP378">
        <v>3.07</v>
      </c>
    </row>
    <row r="379" spans="1:94" x14ac:dyDescent="0.25">
      <c r="A379">
        <v>1143</v>
      </c>
      <c r="B379" t="s">
        <v>755</v>
      </c>
      <c r="C379" t="s">
        <v>1154</v>
      </c>
      <c r="D379" t="s">
        <v>1553</v>
      </c>
      <c r="E379" t="s">
        <v>403</v>
      </c>
      <c r="F379">
        <v>132038920</v>
      </c>
      <c r="G379">
        <v>49.447609999999997</v>
      </c>
      <c r="H379" t="s">
        <v>414</v>
      </c>
      <c r="I379">
        <v>6529009020.9811993</v>
      </c>
      <c r="J379" t="s">
        <v>419</v>
      </c>
      <c r="K379">
        <v>8761269.7928578407</v>
      </c>
      <c r="L379">
        <v>0.55000000000000004</v>
      </c>
      <c r="M379">
        <v>3590954961.53966</v>
      </c>
      <c r="N379">
        <v>495.2</v>
      </c>
      <c r="O379">
        <v>8.3368070000000002E-2</v>
      </c>
      <c r="P379">
        <v>2998092558.450459</v>
      </c>
      <c r="Q379">
        <v>41.283868263999999</v>
      </c>
      <c r="R379">
        <v>45102010</v>
      </c>
      <c r="S379">
        <v>4510</v>
      </c>
      <c r="T379">
        <v>1.9873155260473001</v>
      </c>
      <c r="U379">
        <v>2.08</v>
      </c>
      <c r="V379" t="s">
        <v>422</v>
      </c>
      <c r="W379" t="s">
        <v>425</v>
      </c>
      <c r="X379">
        <v>0</v>
      </c>
      <c r="Y379">
        <v>0</v>
      </c>
      <c r="Z379" t="s">
        <v>425</v>
      </c>
      <c r="AA379" t="s">
        <v>425</v>
      </c>
      <c r="AB379" t="s">
        <v>425</v>
      </c>
      <c r="AC379" t="s">
        <v>425</v>
      </c>
      <c r="AD379" t="s">
        <v>425</v>
      </c>
      <c r="AE379" t="s">
        <v>425</v>
      </c>
      <c r="AF379" t="s">
        <v>425</v>
      </c>
      <c r="AG379">
        <v>0</v>
      </c>
      <c r="AH379">
        <v>0</v>
      </c>
      <c r="AI379">
        <v>0</v>
      </c>
      <c r="AK379">
        <v>0</v>
      </c>
      <c r="AL379" t="s">
        <v>427</v>
      </c>
      <c r="AN379" t="s">
        <v>427</v>
      </c>
      <c r="AO379" t="s">
        <v>427</v>
      </c>
      <c r="AP379" t="s">
        <v>427</v>
      </c>
      <c r="AR379">
        <v>0</v>
      </c>
      <c r="AS379">
        <v>0</v>
      </c>
      <c r="AT379">
        <v>0</v>
      </c>
      <c r="AU379">
        <v>0</v>
      </c>
      <c r="AV379">
        <v>2.1779999999999999</v>
      </c>
      <c r="AW379">
        <v>2.923</v>
      </c>
      <c r="AX379" t="s">
        <v>420</v>
      </c>
      <c r="AY379">
        <v>1</v>
      </c>
      <c r="AZ379">
        <v>0</v>
      </c>
      <c r="BA379" t="s">
        <v>442</v>
      </c>
      <c r="BB379">
        <v>0</v>
      </c>
      <c r="BC379">
        <v>0</v>
      </c>
      <c r="BD379">
        <v>0</v>
      </c>
      <c r="CH379">
        <v>2.5505</v>
      </c>
      <c r="CJ379" t="s">
        <v>453</v>
      </c>
      <c r="CL379">
        <v>1.9873155260473001</v>
      </c>
      <c r="CM379">
        <v>2.08</v>
      </c>
      <c r="CN379">
        <v>2.0336577630236499</v>
      </c>
      <c r="CO379">
        <v>-0.24</v>
      </c>
      <c r="CP379">
        <v>1.7936577630236501</v>
      </c>
    </row>
    <row r="380" spans="1:94" x14ac:dyDescent="0.25">
      <c r="A380">
        <v>1144</v>
      </c>
      <c r="B380" t="s">
        <v>756</v>
      </c>
      <c r="C380" t="s">
        <v>1155</v>
      </c>
      <c r="D380" t="s">
        <v>1554</v>
      </c>
      <c r="E380" t="s">
        <v>402</v>
      </c>
      <c r="F380">
        <v>2690238800</v>
      </c>
      <c r="G380">
        <v>8.06</v>
      </c>
      <c r="H380" t="s">
        <v>412</v>
      </c>
      <c r="I380">
        <v>21683324728</v>
      </c>
      <c r="J380" t="s">
        <v>418</v>
      </c>
      <c r="K380">
        <v>27363741.577966101</v>
      </c>
      <c r="L380">
        <v>0.95</v>
      </c>
      <c r="M380">
        <v>20599158491.599998</v>
      </c>
      <c r="N380">
        <v>8.7620000000000005</v>
      </c>
      <c r="O380">
        <v>1</v>
      </c>
      <c r="P380">
        <v>22393278747.32</v>
      </c>
      <c r="Q380">
        <v>8.7620000000000005</v>
      </c>
      <c r="R380">
        <v>30302025</v>
      </c>
      <c r="S380">
        <v>3030</v>
      </c>
      <c r="T380">
        <v>1.91247625079164</v>
      </c>
      <c r="V380" t="s">
        <v>423</v>
      </c>
      <c r="W380" t="s">
        <v>425</v>
      </c>
      <c r="X380">
        <v>0</v>
      </c>
      <c r="Y380">
        <v>0</v>
      </c>
      <c r="Z380" t="s">
        <v>425</v>
      </c>
      <c r="AA380" t="s">
        <v>425</v>
      </c>
      <c r="AB380" t="s">
        <v>425</v>
      </c>
      <c r="AC380" t="s">
        <v>425</v>
      </c>
      <c r="AD380" t="s">
        <v>425</v>
      </c>
      <c r="AE380" t="s">
        <v>425</v>
      </c>
      <c r="AF380" t="s">
        <v>425</v>
      </c>
      <c r="AG380">
        <v>0</v>
      </c>
      <c r="AH380">
        <v>0</v>
      </c>
      <c r="AI380">
        <v>0</v>
      </c>
      <c r="AK380">
        <v>0</v>
      </c>
      <c r="AL380" t="s">
        <v>427</v>
      </c>
      <c r="AN380" t="s">
        <v>427</v>
      </c>
      <c r="AO380" t="s">
        <v>427</v>
      </c>
      <c r="AP380" t="s">
        <v>427</v>
      </c>
      <c r="AR380">
        <v>0</v>
      </c>
      <c r="AS380">
        <v>0</v>
      </c>
      <c r="AT380">
        <v>0</v>
      </c>
      <c r="AU380">
        <v>0</v>
      </c>
      <c r="AV380">
        <v>2.6970000000000001</v>
      </c>
      <c r="AW380">
        <v>3.0529999999999999</v>
      </c>
      <c r="AX380" t="s">
        <v>433</v>
      </c>
      <c r="AY380">
        <v>0</v>
      </c>
      <c r="AZ380">
        <v>0</v>
      </c>
      <c r="BA380" t="s">
        <v>441</v>
      </c>
      <c r="BB380">
        <v>0</v>
      </c>
      <c r="BC380">
        <v>0</v>
      </c>
      <c r="BD380">
        <v>0</v>
      </c>
      <c r="CH380">
        <v>2.875</v>
      </c>
      <c r="CJ380" t="s">
        <v>453</v>
      </c>
      <c r="CL380">
        <v>1.91247625079164</v>
      </c>
      <c r="CM380">
        <v>3.1</v>
      </c>
      <c r="CN380">
        <v>2.5062381253958201</v>
      </c>
      <c r="CO380">
        <v>0</v>
      </c>
      <c r="CP380">
        <v>2.5062381253958201</v>
      </c>
    </row>
    <row r="381" spans="1:94" x14ac:dyDescent="0.25">
      <c r="A381">
        <v>1147</v>
      </c>
      <c r="B381" t="s">
        <v>757</v>
      </c>
      <c r="C381" t="s">
        <v>1156</v>
      </c>
      <c r="D381" t="s">
        <v>1555</v>
      </c>
      <c r="E381" t="s">
        <v>409</v>
      </c>
      <c r="F381">
        <v>440000000</v>
      </c>
      <c r="G381">
        <v>44.402880000000003</v>
      </c>
      <c r="H381" t="s">
        <v>417</v>
      </c>
      <c r="I381">
        <v>19537267200</v>
      </c>
      <c r="J381" t="s">
        <v>419</v>
      </c>
      <c r="K381">
        <v>39588862.186575599</v>
      </c>
      <c r="L381">
        <v>1</v>
      </c>
      <c r="M381">
        <v>19537267200</v>
      </c>
      <c r="N381">
        <v>33.43</v>
      </c>
      <c r="O381">
        <v>1.0797969999999999</v>
      </c>
      <c r="P381">
        <v>15882950032.4</v>
      </c>
      <c r="Q381">
        <v>36.097613709999997</v>
      </c>
      <c r="R381">
        <v>20103015</v>
      </c>
      <c r="S381">
        <v>2010</v>
      </c>
      <c r="V381" t="s">
        <v>1653</v>
      </c>
      <c r="W381" t="s">
        <v>425</v>
      </c>
      <c r="X381">
        <v>0</v>
      </c>
      <c r="Y381">
        <v>0</v>
      </c>
      <c r="Z381" t="s">
        <v>425</v>
      </c>
      <c r="AA381" t="s">
        <v>425</v>
      </c>
      <c r="AB381" t="s">
        <v>425</v>
      </c>
      <c r="AC381" t="s">
        <v>425</v>
      </c>
      <c r="AD381" t="s">
        <v>425</v>
      </c>
      <c r="AE381" t="s">
        <v>425</v>
      </c>
      <c r="AF381" t="s">
        <v>425</v>
      </c>
      <c r="AG381">
        <v>0</v>
      </c>
      <c r="AH381">
        <v>0</v>
      </c>
      <c r="AI381">
        <v>0</v>
      </c>
      <c r="AK381">
        <v>0</v>
      </c>
      <c r="AL381" t="s">
        <v>427</v>
      </c>
      <c r="AN381" t="s">
        <v>427</v>
      </c>
      <c r="AO381" t="s">
        <v>427</v>
      </c>
      <c r="AP381" t="s">
        <v>427</v>
      </c>
      <c r="AR381">
        <v>0</v>
      </c>
      <c r="AS381">
        <v>0</v>
      </c>
      <c r="AT381">
        <v>0</v>
      </c>
      <c r="AU381">
        <v>0</v>
      </c>
      <c r="AV381">
        <v>2.7509999999999999</v>
      </c>
      <c r="AW381">
        <v>2.8420000000000001</v>
      </c>
      <c r="AX381" t="s">
        <v>423</v>
      </c>
      <c r="AY381">
        <v>1</v>
      </c>
      <c r="AZ381">
        <v>0</v>
      </c>
      <c r="BA381" t="s">
        <v>449</v>
      </c>
      <c r="BB381">
        <v>0</v>
      </c>
      <c r="BC381">
        <v>0</v>
      </c>
      <c r="BD381">
        <v>0</v>
      </c>
      <c r="CH381">
        <v>2.7965</v>
      </c>
      <c r="CJ381" t="s">
        <v>453</v>
      </c>
      <c r="CL381">
        <v>3.4</v>
      </c>
      <c r="CM381">
        <v>3.1</v>
      </c>
      <c r="CN381">
        <v>3.25</v>
      </c>
      <c r="CO381">
        <v>-0.12</v>
      </c>
      <c r="CP381">
        <v>3.13</v>
      </c>
    </row>
    <row r="382" spans="1:94" x14ac:dyDescent="0.25">
      <c r="A382">
        <v>1149</v>
      </c>
      <c r="B382" t="s">
        <v>758</v>
      </c>
      <c r="C382" t="s">
        <v>1157</v>
      </c>
      <c r="D382" t="s">
        <v>1556</v>
      </c>
      <c r="E382" t="s">
        <v>398</v>
      </c>
      <c r="F382">
        <v>1254385900</v>
      </c>
      <c r="G382">
        <v>21.24802</v>
      </c>
      <c r="H382" t="s">
        <v>413</v>
      </c>
      <c r="I382">
        <v>26653216690.917999</v>
      </c>
      <c r="J382" t="s">
        <v>419</v>
      </c>
      <c r="K382">
        <v>33655276.394902699</v>
      </c>
      <c r="L382">
        <v>0.85</v>
      </c>
      <c r="M382">
        <v>22655234187.2803</v>
      </c>
      <c r="N382">
        <v>189.3</v>
      </c>
      <c r="O382">
        <v>8.9968510000000002E-2</v>
      </c>
      <c r="P382">
        <v>18158970845.582588</v>
      </c>
      <c r="Q382">
        <v>17.031038942999999</v>
      </c>
      <c r="R382">
        <v>50204040</v>
      </c>
      <c r="S382">
        <v>5020</v>
      </c>
      <c r="T382">
        <v>1.7457279976731199</v>
      </c>
      <c r="V382" t="s">
        <v>1651</v>
      </c>
      <c r="W382" t="s">
        <v>425</v>
      </c>
      <c r="X382">
        <v>0</v>
      </c>
      <c r="Y382">
        <v>0</v>
      </c>
      <c r="Z382" t="s">
        <v>425</v>
      </c>
      <c r="AA382" t="s">
        <v>425</v>
      </c>
      <c r="AB382" t="s">
        <v>425</v>
      </c>
      <c r="AC382" t="s">
        <v>425</v>
      </c>
      <c r="AD382" t="s">
        <v>425</v>
      </c>
      <c r="AE382" t="s">
        <v>425</v>
      </c>
      <c r="AF382" t="s">
        <v>425</v>
      </c>
      <c r="AG382">
        <v>6.3E-2</v>
      </c>
      <c r="AH382">
        <v>0.1</v>
      </c>
      <c r="AI382">
        <v>0</v>
      </c>
      <c r="AK382">
        <v>0</v>
      </c>
      <c r="AL382" t="s">
        <v>427</v>
      </c>
      <c r="AN382" t="s">
        <v>427</v>
      </c>
      <c r="AO382" t="s">
        <v>427</v>
      </c>
      <c r="AP382" t="s">
        <v>427</v>
      </c>
      <c r="AQ382" t="s">
        <v>1656</v>
      </c>
      <c r="AR382">
        <v>0</v>
      </c>
      <c r="AS382">
        <v>0</v>
      </c>
      <c r="AT382">
        <v>0</v>
      </c>
      <c r="AU382">
        <v>0</v>
      </c>
      <c r="AV382">
        <v>2.5510000000000002</v>
      </c>
      <c r="AW382">
        <v>3.1419999999999999</v>
      </c>
      <c r="AX382" t="s">
        <v>423</v>
      </c>
      <c r="AY382">
        <v>1</v>
      </c>
      <c r="AZ382">
        <v>0</v>
      </c>
      <c r="BA382" t="s">
        <v>437</v>
      </c>
      <c r="BB382">
        <v>0</v>
      </c>
      <c r="BC382">
        <v>0</v>
      </c>
      <c r="BD382">
        <v>0</v>
      </c>
      <c r="BS382" t="s">
        <v>70</v>
      </c>
      <c r="BT382" t="s">
        <v>71</v>
      </c>
      <c r="CC382" t="s">
        <v>80</v>
      </c>
      <c r="CH382">
        <v>2.8464999999999998</v>
      </c>
      <c r="CJ382" t="s">
        <v>1673</v>
      </c>
      <c r="CK382" t="s">
        <v>1683</v>
      </c>
      <c r="CL382">
        <v>1.7457279976731199</v>
      </c>
      <c r="CM382">
        <v>3.1</v>
      </c>
      <c r="CN382">
        <v>2.4228639988365601</v>
      </c>
      <c r="CO382">
        <v>0.3</v>
      </c>
      <c r="CP382">
        <v>2.7228639988365599</v>
      </c>
    </row>
    <row r="383" spans="1:94" x14ac:dyDescent="0.25">
      <c r="A383">
        <v>1151</v>
      </c>
      <c r="B383" t="s">
        <v>123</v>
      </c>
      <c r="C383" t="s">
        <v>223</v>
      </c>
      <c r="D383" t="s">
        <v>323</v>
      </c>
      <c r="E383" t="s">
        <v>397</v>
      </c>
      <c r="F383">
        <v>1263122721</v>
      </c>
      <c r="G383">
        <v>104.12</v>
      </c>
      <c r="H383" t="s">
        <v>412</v>
      </c>
      <c r="I383">
        <v>131516337710.52</v>
      </c>
      <c r="J383" t="s">
        <v>418</v>
      </c>
      <c r="K383">
        <v>154796225.17039701</v>
      </c>
      <c r="L383">
        <v>0.95000000000000007</v>
      </c>
      <c r="M383">
        <v>124940520824.994</v>
      </c>
      <c r="N383">
        <v>91.62</v>
      </c>
      <c r="O383">
        <v>1</v>
      </c>
      <c r="P383">
        <v>109940938513.119</v>
      </c>
      <c r="Q383">
        <v>91.62</v>
      </c>
      <c r="R383">
        <v>20103015</v>
      </c>
      <c r="S383">
        <v>2010</v>
      </c>
      <c r="T383">
        <v>1.72319966282151</v>
      </c>
      <c r="U383">
        <v>1.5</v>
      </c>
      <c r="V383" t="s">
        <v>422</v>
      </c>
      <c r="W383" t="s">
        <v>425</v>
      </c>
      <c r="X383">
        <v>0</v>
      </c>
      <c r="Y383">
        <v>0</v>
      </c>
      <c r="Z383" t="s">
        <v>425</v>
      </c>
      <c r="AA383" t="s">
        <v>425</v>
      </c>
      <c r="AB383" t="s">
        <v>425</v>
      </c>
      <c r="AC383" t="s">
        <v>425</v>
      </c>
      <c r="AD383" t="s">
        <v>425</v>
      </c>
      <c r="AE383" t="s">
        <v>425</v>
      </c>
      <c r="AF383" t="s">
        <v>425</v>
      </c>
      <c r="AG383">
        <v>0</v>
      </c>
      <c r="AH383">
        <v>0</v>
      </c>
      <c r="AI383">
        <v>0</v>
      </c>
      <c r="AK383">
        <v>0</v>
      </c>
      <c r="AL383" t="s">
        <v>427</v>
      </c>
      <c r="AN383" t="s">
        <v>427</v>
      </c>
      <c r="AO383" t="s">
        <v>427</v>
      </c>
      <c r="AP383" t="s">
        <v>427</v>
      </c>
      <c r="AR383">
        <v>0</v>
      </c>
      <c r="AS383">
        <v>0</v>
      </c>
      <c r="AT383">
        <v>0</v>
      </c>
      <c r="AU383">
        <v>0</v>
      </c>
      <c r="AV383">
        <v>2.98</v>
      </c>
      <c r="AW383">
        <v>2.774</v>
      </c>
      <c r="AX383" t="s">
        <v>423</v>
      </c>
      <c r="AY383">
        <v>1</v>
      </c>
      <c r="AZ383">
        <v>0</v>
      </c>
      <c r="BA383" t="s">
        <v>436</v>
      </c>
      <c r="BB383">
        <v>0</v>
      </c>
      <c r="BC383">
        <v>0</v>
      </c>
      <c r="BD383">
        <v>0</v>
      </c>
      <c r="CH383">
        <v>2.8769999999999998</v>
      </c>
      <c r="CJ383" t="s">
        <v>453</v>
      </c>
      <c r="CL383">
        <v>1.72319966282151</v>
      </c>
      <c r="CM383">
        <v>1.5</v>
      </c>
      <c r="CN383">
        <v>1.6115998314107549</v>
      </c>
      <c r="CO383">
        <v>-0.24</v>
      </c>
      <c r="CP383">
        <v>1.3715998314107549</v>
      </c>
    </row>
    <row r="384" spans="1:94" x14ac:dyDescent="0.25">
      <c r="A384">
        <v>1156</v>
      </c>
      <c r="B384" t="s">
        <v>759</v>
      </c>
      <c r="C384" t="s">
        <v>1158</v>
      </c>
      <c r="D384" t="s">
        <v>1557</v>
      </c>
      <c r="E384" t="s">
        <v>401</v>
      </c>
      <c r="F384">
        <v>1228504300</v>
      </c>
      <c r="G384">
        <v>273.60000000000002</v>
      </c>
      <c r="H384" t="s">
        <v>412</v>
      </c>
      <c r="I384">
        <v>336118776480</v>
      </c>
      <c r="J384" t="s">
        <v>418</v>
      </c>
      <c r="K384">
        <v>368554481.884426</v>
      </c>
      <c r="L384">
        <v>0.95</v>
      </c>
      <c r="M384">
        <v>319312837656</v>
      </c>
      <c r="N384">
        <v>232.65</v>
      </c>
      <c r="O384">
        <v>1</v>
      </c>
      <c r="P384">
        <v>271520949125.25</v>
      </c>
      <c r="Q384">
        <v>232.65</v>
      </c>
      <c r="R384">
        <v>10101015</v>
      </c>
      <c r="S384">
        <v>1010</v>
      </c>
      <c r="T384">
        <v>1.74740684989184</v>
      </c>
      <c r="U384">
        <v>3.1</v>
      </c>
      <c r="V384" t="s">
        <v>421</v>
      </c>
      <c r="W384" t="s">
        <v>425</v>
      </c>
      <c r="X384">
        <v>0</v>
      </c>
      <c r="Y384">
        <v>0</v>
      </c>
      <c r="Z384" t="s">
        <v>425</v>
      </c>
      <c r="AA384" t="s">
        <v>425</v>
      </c>
      <c r="AB384" t="s">
        <v>425</v>
      </c>
      <c r="AC384" t="s">
        <v>425</v>
      </c>
      <c r="AD384" t="s">
        <v>425</v>
      </c>
      <c r="AE384" t="s">
        <v>425</v>
      </c>
      <c r="AF384" t="s">
        <v>425</v>
      </c>
      <c r="AG384">
        <v>0</v>
      </c>
      <c r="AH384">
        <v>0</v>
      </c>
      <c r="AI384">
        <v>0</v>
      </c>
      <c r="AK384">
        <v>0</v>
      </c>
      <c r="AL384" t="s">
        <v>427</v>
      </c>
      <c r="AN384" t="s">
        <v>427</v>
      </c>
      <c r="AO384" t="s">
        <v>427</v>
      </c>
      <c r="AP384" t="s">
        <v>427</v>
      </c>
      <c r="AR384">
        <v>0</v>
      </c>
      <c r="AS384">
        <v>0</v>
      </c>
      <c r="AT384">
        <v>0</v>
      </c>
      <c r="AU384">
        <v>0</v>
      </c>
      <c r="AV384">
        <v>2.9609999999999999</v>
      </c>
      <c r="AW384">
        <v>3.121</v>
      </c>
      <c r="AX384" t="s">
        <v>429</v>
      </c>
      <c r="AY384">
        <v>0</v>
      </c>
      <c r="AZ384">
        <v>0</v>
      </c>
      <c r="BA384" t="s">
        <v>440</v>
      </c>
      <c r="BB384">
        <v>0</v>
      </c>
      <c r="BC384">
        <v>0</v>
      </c>
      <c r="BD384">
        <v>0</v>
      </c>
      <c r="CH384">
        <v>3.0409999999999999</v>
      </c>
      <c r="CJ384" t="s">
        <v>453</v>
      </c>
      <c r="CL384">
        <v>1.74740684989184</v>
      </c>
      <c r="CM384">
        <v>3.1</v>
      </c>
      <c r="CN384">
        <v>2.4237034249459199</v>
      </c>
      <c r="CO384">
        <v>-0.18</v>
      </c>
      <c r="CP384">
        <v>2.2437034249459198</v>
      </c>
    </row>
    <row r="385" spans="1:94" x14ac:dyDescent="0.25">
      <c r="A385">
        <v>1158</v>
      </c>
      <c r="B385" t="s">
        <v>760</v>
      </c>
      <c r="C385" t="s">
        <v>1159</v>
      </c>
      <c r="D385" t="s">
        <v>1558</v>
      </c>
      <c r="E385" t="s">
        <v>401</v>
      </c>
      <c r="F385">
        <v>37440000</v>
      </c>
      <c r="G385">
        <v>242</v>
      </c>
      <c r="H385" t="s">
        <v>412</v>
      </c>
      <c r="I385">
        <v>9060480000</v>
      </c>
      <c r="J385" t="s">
        <v>418</v>
      </c>
      <c r="K385">
        <v>21304033.759016398</v>
      </c>
      <c r="L385">
        <v>0.65</v>
      </c>
      <c r="M385">
        <v>5889312000</v>
      </c>
      <c r="N385">
        <v>194.15</v>
      </c>
      <c r="O385">
        <v>1</v>
      </c>
      <c r="P385">
        <v>4724834400</v>
      </c>
      <c r="Q385">
        <v>194.15</v>
      </c>
      <c r="R385">
        <v>20102010</v>
      </c>
      <c r="S385">
        <v>2010</v>
      </c>
      <c r="T385">
        <v>3.4</v>
      </c>
      <c r="V385" t="s">
        <v>427</v>
      </c>
      <c r="W385" t="s">
        <v>425</v>
      </c>
      <c r="X385">
        <v>0</v>
      </c>
      <c r="Y385">
        <v>0</v>
      </c>
      <c r="Z385" t="s">
        <v>425</v>
      </c>
      <c r="AA385" t="s">
        <v>425</v>
      </c>
      <c r="AB385" t="s">
        <v>425</v>
      </c>
      <c r="AC385" t="s">
        <v>425</v>
      </c>
      <c r="AD385" t="s">
        <v>425</v>
      </c>
      <c r="AE385" t="s">
        <v>425</v>
      </c>
      <c r="AF385" t="s">
        <v>425</v>
      </c>
      <c r="AG385">
        <v>0</v>
      </c>
      <c r="AH385">
        <v>0</v>
      </c>
      <c r="AI385">
        <v>0</v>
      </c>
      <c r="AK385">
        <v>0</v>
      </c>
      <c r="AL385" t="s">
        <v>427</v>
      </c>
      <c r="AN385" t="s">
        <v>427</v>
      </c>
      <c r="AO385" t="s">
        <v>427</v>
      </c>
      <c r="AP385" t="s">
        <v>427</v>
      </c>
      <c r="AR385">
        <v>0</v>
      </c>
      <c r="AS385">
        <v>0</v>
      </c>
      <c r="AT385">
        <v>0</v>
      </c>
      <c r="AU385">
        <v>0</v>
      </c>
      <c r="AV385">
        <v>2.4620000000000002</v>
      </c>
      <c r="AW385">
        <v>2.8980000000000001</v>
      </c>
      <c r="AX385" t="s">
        <v>423</v>
      </c>
      <c r="AY385">
        <v>1</v>
      </c>
      <c r="AZ385">
        <v>0</v>
      </c>
      <c r="BA385" t="s">
        <v>440</v>
      </c>
      <c r="BB385">
        <v>0</v>
      </c>
      <c r="BC385">
        <v>0</v>
      </c>
      <c r="BD385">
        <v>0</v>
      </c>
      <c r="CH385">
        <v>2.68</v>
      </c>
      <c r="CJ385" t="s">
        <v>453</v>
      </c>
      <c r="CL385">
        <v>3.4</v>
      </c>
      <c r="CM385">
        <v>3.1</v>
      </c>
      <c r="CN385">
        <v>3.25</v>
      </c>
      <c r="CO385">
        <v>0.3</v>
      </c>
      <c r="CP385">
        <v>3.55</v>
      </c>
    </row>
    <row r="386" spans="1:94" x14ac:dyDescent="0.25">
      <c r="A386">
        <v>1159</v>
      </c>
      <c r="B386" t="s">
        <v>761</v>
      </c>
      <c r="C386" t="s">
        <v>1160</v>
      </c>
      <c r="D386" t="s">
        <v>1559</v>
      </c>
      <c r="E386" t="s">
        <v>397</v>
      </c>
      <c r="F386">
        <v>97330405</v>
      </c>
      <c r="G386">
        <v>204.4</v>
      </c>
      <c r="H386" t="s">
        <v>412</v>
      </c>
      <c r="I386">
        <v>19894334782</v>
      </c>
      <c r="J386" t="s">
        <v>418</v>
      </c>
      <c r="K386">
        <v>11558105.1543651</v>
      </c>
      <c r="L386">
        <v>0.3</v>
      </c>
      <c r="M386">
        <v>5968300434.6000013</v>
      </c>
      <c r="N386">
        <v>172.9</v>
      </c>
      <c r="O386">
        <v>1</v>
      </c>
      <c r="P386">
        <v>5048528107.3500004</v>
      </c>
      <c r="Q386">
        <v>172.9</v>
      </c>
      <c r="R386">
        <v>20102015</v>
      </c>
      <c r="S386">
        <v>2010</v>
      </c>
      <c r="T386">
        <v>3.4</v>
      </c>
      <c r="V386" t="s">
        <v>427</v>
      </c>
      <c r="W386" t="s">
        <v>425</v>
      </c>
      <c r="X386">
        <v>0</v>
      </c>
      <c r="Y386">
        <v>0</v>
      </c>
      <c r="Z386" t="s">
        <v>425</v>
      </c>
      <c r="AA386" t="s">
        <v>425</v>
      </c>
      <c r="AB386" t="s">
        <v>425</v>
      </c>
      <c r="AC386" t="s">
        <v>425</v>
      </c>
      <c r="AD386" t="s">
        <v>425</v>
      </c>
      <c r="AE386" t="s">
        <v>425</v>
      </c>
      <c r="AF386" t="s">
        <v>425</v>
      </c>
      <c r="AG386">
        <v>0</v>
      </c>
      <c r="AH386">
        <v>0</v>
      </c>
      <c r="AI386">
        <v>0</v>
      </c>
      <c r="AK386">
        <v>0</v>
      </c>
      <c r="AL386" t="s">
        <v>427</v>
      </c>
      <c r="AN386" t="s">
        <v>427</v>
      </c>
      <c r="AO386" t="s">
        <v>427</v>
      </c>
      <c r="AP386" t="s">
        <v>427</v>
      </c>
      <c r="AR386">
        <v>0</v>
      </c>
      <c r="AS386">
        <v>0</v>
      </c>
      <c r="AT386">
        <v>0</v>
      </c>
      <c r="AU386">
        <v>0</v>
      </c>
      <c r="AV386">
        <v>2.613</v>
      </c>
      <c r="AW386">
        <v>2.75</v>
      </c>
      <c r="AX386" t="s">
        <v>423</v>
      </c>
      <c r="AY386">
        <v>1</v>
      </c>
      <c r="AZ386">
        <v>0</v>
      </c>
      <c r="BA386" t="s">
        <v>436</v>
      </c>
      <c r="BB386">
        <v>0</v>
      </c>
      <c r="BC386">
        <v>0</v>
      </c>
      <c r="BD386">
        <v>0</v>
      </c>
      <c r="CH386">
        <v>2.6815000000000002</v>
      </c>
      <c r="CJ386" t="s">
        <v>453</v>
      </c>
      <c r="CL386">
        <v>3.4</v>
      </c>
      <c r="CM386">
        <v>3.1</v>
      </c>
      <c r="CN386">
        <v>3.25</v>
      </c>
      <c r="CO386">
        <v>0.3</v>
      </c>
      <c r="CP386">
        <v>3.55</v>
      </c>
    </row>
    <row r="387" spans="1:94" x14ac:dyDescent="0.25">
      <c r="A387">
        <v>1165</v>
      </c>
      <c r="B387" t="s">
        <v>762</v>
      </c>
      <c r="C387" t="s">
        <v>1161</v>
      </c>
      <c r="D387" t="s">
        <v>1560</v>
      </c>
      <c r="E387" t="s">
        <v>401</v>
      </c>
      <c r="F387">
        <v>944884640</v>
      </c>
      <c r="G387">
        <v>4.7484999999999999</v>
      </c>
      <c r="H387" t="s">
        <v>412</v>
      </c>
      <c r="I387">
        <v>4486784713.04</v>
      </c>
      <c r="J387" t="s">
        <v>418</v>
      </c>
      <c r="K387">
        <v>3455304.7308934401</v>
      </c>
      <c r="L387">
        <v>1</v>
      </c>
      <c r="M387">
        <v>4486784713.04</v>
      </c>
      <c r="N387">
        <v>3.6080000000000001</v>
      </c>
      <c r="O387">
        <v>1</v>
      </c>
      <c r="P387">
        <v>3409143781.1199999</v>
      </c>
      <c r="Q387">
        <v>3.6080000000000001</v>
      </c>
      <c r="R387">
        <v>40101025</v>
      </c>
      <c r="S387">
        <v>4010</v>
      </c>
      <c r="T387">
        <v>1.99390071659444</v>
      </c>
      <c r="U387">
        <v>1.5</v>
      </c>
      <c r="V387" t="s">
        <v>420</v>
      </c>
      <c r="W387" t="s">
        <v>425</v>
      </c>
      <c r="X387">
        <v>0</v>
      </c>
      <c r="Y387">
        <v>0</v>
      </c>
      <c r="Z387" t="s">
        <v>425</v>
      </c>
      <c r="AA387" t="s">
        <v>425</v>
      </c>
      <c r="AB387" t="s">
        <v>425</v>
      </c>
      <c r="AC387" t="s">
        <v>1654</v>
      </c>
      <c r="AD387" t="s">
        <v>425</v>
      </c>
      <c r="AE387" t="s">
        <v>425</v>
      </c>
      <c r="AF387" t="s">
        <v>425</v>
      </c>
      <c r="AG387">
        <v>0</v>
      </c>
      <c r="AH387">
        <v>0.01</v>
      </c>
      <c r="AI387">
        <v>0</v>
      </c>
      <c r="AK387">
        <v>0</v>
      </c>
      <c r="AL387" t="s">
        <v>427</v>
      </c>
      <c r="AN387" t="s">
        <v>427</v>
      </c>
      <c r="AO387" t="s">
        <v>427</v>
      </c>
      <c r="AP387" t="s">
        <v>427</v>
      </c>
      <c r="AR387">
        <v>0</v>
      </c>
      <c r="AS387">
        <v>0</v>
      </c>
      <c r="AT387">
        <v>0</v>
      </c>
      <c r="AU387">
        <v>0</v>
      </c>
      <c r="AV387">
        <v>2.423</v>
      </c>
      <c r="AW387">
        <v>3.3740000000000001</v>
      </c>
      <c r="AX387" t="s">
        <v>423</v>
      </c>
      <c r="AY387">
        <v>1</v>
      </c>
      <c r="AZ387">
        <v>0</v>
      </c>
      <c r="BA387" t="s">
        <v>440</v>
      </c>
      <c r="BB387">
        <v>0</v>
      </c>
      <c r="BC387">
        <v>0</v>
      </c>
      <c r="BD387">
        <v>0</v>
      </c>
      <c r="BN387" t="s">
        <v>65</v>
      </c>
      <c r="BT387" t="s">
        <v>71</v>
      </c>
      <c r="CH387">
        <v>2.8984999999999999</v>
      </c>
      <c r="CJ387" t="s">
        <v>1673</v>
      </c>
      <c r="CK387" t="s">
        <v>1728</v>
      </c>
      <c r="CL387">
        <v>1.99390071659444</v>
      </c>
      <c r="CM387">
        <v>1.5</v>
      </c>
      <c r="CN387">
        <v>1.7469503582972199</v>
      </c>
      <c r="CO387">
        <v>-0.3</v>
      </c>
      <c r="CP387">
        <v>1.4469503582972201</v>
      </c>
    </row>
    <row r="388" spans="1:94" x14ac:dyDescent="0.25">
      <c r="A388">
        <v>1166</v>
      </c>
      <c r="B388" t="s">
        <v>763</v>
      </c>
      <c r="C388" t="s">
        <v>1162</v>
      </c>
      <c r="D388" t="s">
        <v>1561</v>
      </c>
      <c r="E388" t="s">
        <v>409</v>
      </c>
      <c r="F388">
        <v>40716830</v>
      </c>
      <c r="G388">
        <v>293.25459999999998</v>
      </c>
      <c r="H388" t="s">
        <v>417</v>
      </c>
      <c r="I388">
        <v>11940397694.917999</v>
      </c>
      <c r="J388" t="s">
        <v>419</v>
      </c>
      <c r="K388">
        <v>29126770.267743301</v>
      </c>
      <c r="L388">
        <v>1</v>
      </c>
      <c r="M388">
        <v>11940397694.917999</v>
      </c>
      <c r="N388">
        <v>274</v>
      </c>
      <c r="O388">
        <v>1.0797969999999999</v>
      </c>
      <c r="P388">
        <v>12046659582.081739</v>
      </c>
      <c r="Q388">
        <v>295.86437799999999</v>
      </c>
      <c r="R388">
        <v>50204000</v>
      </c>
      <c r="S388">
        <v>5020</v>
      </c>
      <c r="T388">
        <v>1.7459630665127199</v>
      </c>
      <c r="U388">
        <v>2.7</v>
      </c>
      <c r="V388" t="s">
        <v>421</v>
      </c>
      <c r="W388" t="s">
        <v>425</v>
      </c>
      <c r="X388">
        <v>0</v>
      </c>
      <c r="Y388">
        <v>0</v>
      </c>
      <c r="Z388" t="s">
        <v>425</v>
      </c>
      <c r="AA388" t="s">
        <v>425</v>
      </c>
      <c r="AB388" t="s">
        <v>425</v>
      </c>
      <c r="AC388" t="s">
        <v>425</v>
      </c>
      <c r="AD388" t="s">
        <v>425</v>
      </c>
      <c r="AE388" t="s">
        <v>425</v>
      </c>
      <c r="AF388" t="s">
        <v>425</v>
      </c>
      <c r="AG388">
        <v>0</v>
      </c>
      <c r="AH388">
        <v>0</v>
      </c>
      <c r="AI388">
        <v>0</v>
      </c>
      <c r="AK388">
        <v>0</v>
      </c>
      <c r="AL388" t="s">
        <v>427</v>
      </c>
      <c r="AN388" t="s">
        <v>427</v>
      </c>
      <c r="AO388" t="s">
        <v>427</v>
      </c>
      <c r="AP388" t="s">
        <v>427</v>
      </c>
      <c r="AR388">
        <v>0</v>
      </c>
      <c r="AS388">
        <v>0</v>
      </c>
      <c r="AT388">
        <v>0</v>
      </c>
      <c r="AU388">
        <v>0</v>
      </c>
      <c r="AV388">
        <v>2.3450000000000002</v>
      </c>
      <c r="AW388">
        <v>2.5179999999999998</v>
      </c>
      <c r="AX388" t="s">
        <v>423</v>
      </c>
      <c r="AY388">
        <v>1</v>
      </c>
      <c r="AZ388">
        <v>0</v>
      </c>
      <c r="BA388" t="s">
        <v>449</v>
      </c>
      <c r="BB388">
        <v>0</v>
      </c>
      <c r="BC388">
        <v>0</v>
      </c>
      <c r="BD388">
        <v>0</v>
      </c>
      <c r="CH388">
        <v>2.4315000000000002</v>
      </c>
      <c r="CJ388" t="s">
        <v>453</v>
      </c>
      <c r="CL388">
        <v>1.7459630665127199</v>
      </c>
      <c r="CM388">
        <v>2.7</v>
      </c>
      <c r="CN388">
        <v>2.2229815332563598</v>
      </c>
      <c r="CO388">
        <v>-0.18</v>
      </c>
      <c r="CP388">
        <v>2.0429815332563601</v>
      </c>
    </row>
    <row r="389" spans="1:94" x14ac:dyDescent="0.25">
      <c r="A389">
        <v>1168</v>
      </c>
      <c r="B389" t="s">
        <v>764</v>
      </c>
      <c r="C389" t="s">
        <v>1163</v>
      </c>
      <c r="D389" t="s">
        <v>1562</v>
      </c>
      <c r="E389" t="s">
        <v>397</v>
      </c>
      <c r="F389">
        <v>575631676</v>
      </c>
      <c r="G389">
        <v>257.39999999999998</v>
      </c>
      <c r="H389" t="s">
        <v>412</v>
      </c>
      <c r="I389">
        <v>148167593402.39999</v>
      </c>
      <c r="J389" t="s">
        <v>418</v>
      </c>
      <c r="K389">
        <v>224567152.73531801</v>
      </c>
      <c r="L389">
        <v>1</v>
      </c>
      <c r="M389">
        <v>148167593402.39999</v>
      </c>
      <c r="N389">
        <v>208.7</v>
      </c>
      <c r="O389">
        <v>1</v>
      </c>
      <c r="P389">
        <v>120134330781.2</v>
      </c>
      <c r="Q389">
        <v>208.7</v>
      </c>
      <c r="R389">
        <v>50202010</v>
      </c>
      <c r="S389">
        <v>5020</v>
      </c>
      <c r="T389">
        <v>1.7490628469779299</v>
      </c>
      <c r="U389">
        <v>1.5</v>
      </c>
      <c r="V389" t="s">
        <v>420</v>
      </c>
      <c r="W389" t="s">
        <v>425</v>
      </c>
      <c r="X389">
        <v>0</v>
      </c>
      <c r="Y389">
        <v>0</v>
      </c>
      <c r="Z389" t="s">
        <v>425</v>
      </c>
      <c r="AA389" t="s">
        <v>425</v>
      </c>
      <c r="AB389" t="s">
        <v>425</v>
      </c>
      <c r="AC389" t="s">
        <v>425</v>
      </c>
      <c r="AD389" t="s">
        <v>425</v>
      </c>
      <c r="AE389" t="s">
        <v>425</v>
      </c>
      <c r="AF389" t="s">
        <v>425</v>
      </c>
      <c r="AG389">
        <v>0</v>
      </c>
      <c r="AH389">
        <v>0.05</v>
      </c>
      <c r="AI389">
        <v>0</v>
      </c>
      <c r="AK389">
        <v>0</v>
      </c>
      <c r="AL389" t="s">
        <v>427</v>
      </c>
      <c r="AN389" t="s">
        <v>427</v>
      </c>
      <c r="AO389" t="s">
        <v>427</v>
      </c>
      <c r="AP389" t="s">
        <v>427</v>
      </c>
      <c r="AQ389" t="s">
        <v>1656</v>
      </c>
      <c r="AR389">
        <v>0.01</v>
      </c>
      <c r="AS389">
        <v>0</v>
      </c>
      <c r="AT389">
        <v>0</v>
      </c>
      <c r="AU389">
        <v>0</v>
      </c>
      <c r="AV389">
        <v>2.6579999999999999</v>
      </c>
      <c r="AW389">
        <v>3.4369999999999998</v>
      </c>
      <c r="AX389" t="s">
        <v>423</v>
      </c>
      <c r="AY389">
        <v>1</v>
      </c>
      <c r="AZ389">
        <v>0</v>
      </c>
      <c r="BA389" t="s">
        <v>436</v>
      </c>
      <c r="BB389">
        <v>0</v>
      </c>
      <c r="BC389">
        <v>0</v>
      </c>
      <c r="BD389">
        <v>0</v>
      </c>
      <c r="BT389" t="s">
        <v>71</v>
      </c>
      <c r="CC389" t="s">
        <v>80</v>
      </c>
      <c r="CH389">
        <v>3.0474999999999999</v>
      </c>
      <c r="CJ389" t="s">
        <v>1673</v>
      </c>
      <c r="CK389" t="s">
        <v>1675</v>
      </c>
      <c r="CL389">
        <v>1.7490628469779299</v>
      </c>
      <c r="CM389">
        <v>1.5</v>
      </c>
      <c r="CN389">
        <v>1.624531423488965</v>
      </c>
      <c r="CO389">
        <v>-0.3</v>
      </c>
      <c r="CP389">
        <v>1.3245314234889649</v>
      </c>
    </row>
    <row r="390" spans="1:94" x14ac:dyDescent="0.25">
      <c r="A390">
        <v>1169</v>
      </c>
      <c r="B390" t="s">
        <v>765</v>
      </c>
      <c r="C390" t="s">
        <v>1164</v>
      </c>
      <c r="D390" t="s">
        <v>1563</v>
      </c>
      <c r="E390" t="s">
        <v>406</v>
      </c>
      <c r="F390">
        <v>1605687900</v>
      </c>
      <c r="G390">
        <v>4.6423420000000002</v>
      </c>
      <c r="H390" t="s">
        <v>416</v>
      </c>
      <c r="I390">
        <v>7454152377.0618</v>
      </c>
      <c r="J390" t="s">
        <v>419</v>
      </c>
      <c r="K390">
        <v>9324383.4876067191</v>
      </c>
      <c r="L390">
        <v>0.55000000000000004</v>
      </c>
      <c r="M390">
        <v>4099783807.3839898</v>
      </c>
      <c r="N390">
        <v>318.2</v>
      </c>
      <c r="O390">
        <v>1.169249E-2</v>
      </c>
      <c r="P390">
        <v>3285723444.824564</v>
      </c>
      <c r="Q390">
        <v>3.7205503179999999</v>
      </c>
      <c r="R390">
        <v>30202010</v>
      </c>
      <c r="S390">
        <v>3020</v>
      </c>
      <c r="T390">
        <v>1.9999933728919099</v>
      </c>
      <c r="U390">
        <v>1.5</v>
      </c>
      <c r="V390" t="s">
        <v>421</v>
      </c>
      <c r="W390" t="s">
        <v>425</v>
      </c>
      <c r="X390">
        <v>0</v>
      </c>
      <c r="Y390">
        <v>0</v>
      </c>
      <c r="Z390" t="s">
        <v>425</v>
      </c>
      <c r="AA390" t="s">
        <v>425</v>
      </c>
      <c r="AB390" t="s">
        <v>425</v>
      </c>
      <c r="AC390" t="s">
        <v>425</v>
      </c>
      <c r="AD390" t="s">
        <v>425</v>
      </c>
      <c r="AE390" t="s">
        <v>425</v>
      </c>
      <c r="AF390" t="s">
        <v>425</v>
      </c>
      <c r="AG390">
        <v>0</v>
      </c>
      <c r="AH390">
        <v>0</v>
      </c>
      <c r="AI390">
        <v>0</v>
      </c>
      <c r="AK390">
        <v>0</v>
      </c>
      <c r="AL390" t="s">
        <v>427</v>
      </c>
      <c r="AN390" t="s">
        <v>427</v>
      </c>
      <c r="AO390" t="s">
        <v>427</v>
      </c>
      <c r="AP390" t="s">
        <v>427</v>
      </c>
      <c r="AR390">
        <v>0</v>
      </c>
      <c r="AS390">
        <v>0</v>
      </c>
      <c r="AT390">
        <v>0</v>
      </c>
      <c r="AU390">
        <v>0</v>
      </c>
      <c r="AV390">
        <v>2.0009999999999999</v>
      </c>
      <c r="AW390">
        <v>2.2850000000000001</v>
      </c>
      <c r="AX390" t="s">
        <v>433</v>
      </c>
      <c r="AY390">
        <v>0</v>
      </c>
      <c r="AZ390">
        <v>0</v>
      </c>
      <c r="BA390" t="s">
        <v>445</v>
      </c>
      <c r="BB390">
        <v>0</v>
      </c>
      <c r="BC390">
        <v>0</v>
      </c>
      <c r="BD390">
        <v>0</v>
      </c>
      <c r="CH390">
        <v>2.1429999999999998</v>
      </c>
      <c r="CI390" t="s">
        <v>86</v>
      </c>
      <c r="CJ390" t="s">
        <v>1673</v>
      </c>
      <c r="CK390" t="s">
        <v>86</v>
      </c>
      <c r="CL390">
        <v>1.9999933728919099</v>
      </c>
      <c r="CM390">
        <v>1.5</v>
      </c>
      <c r="CN390">
        <v>1.7499966864459551</v>
      </c>
      <c r="CO390">
        <v>-0.18</v>
      </c>
      <c r="CP390">
        <v>1.5699966864459549</v>
      </c>
    </row>
    <row r="391" spans="1:94" x14ac:dyDescent="0.25">
      <c r="A391">
        <v>1170</v>
      </c>
      <c r="B391" t="s">
        <v>766</v>
      </c>
      <c r="C391" t="s">
        <v>1165</v>
      </c>
      <c r="D391" t="s">
        <v>1564</v>
      </c>
      <c r="E391" t="s">
        <v>397</v>
      </c>
      <c r="F391">
        <v>179362195</v>
      </c>
      <c r="G391">
        <v>25.66</v>
      </c>
      <c r="H391" t="s">
        <v>412</v>
      </c>
      <c r="I391">
        <v>4602433923.6999998</v>
      </c>
      <c r="J391" t="s">
        <v>418</v>
      </c>
      <c r="K391">
        <v>11100962.8446032</v>
      </c>
      <c r="L391">
        <v>0.85000000000000009</v>
      </c>
      <c r="M391">
        <v>3912068835.145</v>
      </c>
      <c r="N391">
        <v>25.32</v>
      </c>
      <c r="O391">
        <v>1</v>
      </c>
      <c r="P391">
        <v>3860233160.79</v>
      </c>
      <c r="Q391">
        <v>25.32</v>
      </c>
      <c r="R391">
        <v>30302020</v>
      </c>
      <c r="S391">
        <v>3030</v>
      </c>
      <c r="T391">
        <v>3.4</v>
      </c>
      <c r="U391">
        <v>1.77</v>
      </c>
      <c r="V391" t="s">
        <v>423</v>
      </c>
      <c r="W391" t="s">
        <v>425</v>
      </c>
      <c r="X391">
        <v>0</v>
      </c>
      <c r="Y391">
        <v>0</v>
      </c>
      <c r="Z391" t="s">
        <v>425</v>
      </c>
      <c r="AA391" t="s">
        <v>425</v>
      </c>
      <c r="AB391" t="s">
        <v>425</v>
      </c>
      <c r="AC391" t="s">
        <v>425</v>
      </c>
      <c r="AD391" t="s">
        <v>425</v>
      </c>
      <c r="AE391" t="s">
        <v>425</v>
      </c>
      <c r="AF391" t="s">
        <v>425</v>
      </c>
      <c r="AG391">
        <v>0</v>
      </c>
      <c r="AH391">
        <v>0</v>
      </c>
      <c r="AI391">
        <v>0</v>
      </c>
      <c r="AK391">
        <v>0</v>
      </c>
      <c r="AL391" t="s">
        <v>427</v>
      </c>
      <c r="AN391" t="s">
        <v>427</v>
      </c>
      <c r="AO391" t="s">
        <v>427</v>
      </c>
      <c r="AP391" t="s">
        <v>427</v>
      </c>
      <c r="AR391">
        <v>0</v>
      </c>
      <c r="AS391">
        <v>0</v>
      </c>
      <c r="AT391">
        <v>0</v>
      </c>
      <c r="AU391">
        <v>0</v>
      </c>
      <c r="AV391">
        <v>2.177</v>
      </c>
      <c r="AW391">
        <v>3.2829999999999999</v>
      </c>
      <c r="AX391" t="s">
        <v>433</v>
      </c>
      <c r="AY391">
        <v>0</v>
      </c>
      <c r="AZ391">
        <v>0</v>
      </c>
      <c r="BA391" t="s">
        <v>436</v>
      </c>
      <c r="BB391">
        <v>0</v>
      </c>
      <c r="BC391">
        <v>0</v>
      </c>
      <c r="BD391">
        <v>0</v>
      </c>
      <c r="CH391">
        <v>2.73</v>
      </c>
      <c r="CJ391" t="s">
        <v>453</v>
      </c>
      <c r="CL391">
        <v>3.4</v>
      </c>
      <c r="CM391">
        <v>1.77</v>
      </c>
      <c r="CN391">
        <v>2.585</v>
      </c>
      <c r="CO391">
        <v>0</v>
      </c>
      <c r="CP391">
        <v>2.585</v>
      </c>
    </row>
    <row r="392" spans="1:94" x14ac:dyDescent="0.25">
      <c r="A392">
        <v>1171</v>
      </c>
      <c r="B392" t="s">
        <v>767</v>
      </c>
      <c r="C392" t="s">
        <v>1166</v>
      </c>
      <c r="D392" t="s">
        <v>1565</v>
      </c>
      <c r="E392" t="s">
        <v>401</v>
      </c>
      <c r="F392">
        <v>75000000</v>
      </c>
      <c r="G392">
        <v>94</v>
      </c>
      <c r="H392" t="s">
        <v>412</v>
      </c>
      <c r="I392">
        <v>7050000000</v>
      </c>
      <c r="J392" t="s">
        <v>418</v>
      </c>
      <c r="K392">
        <v>12789693.474590201</v>
      </c>
      <c r="L392">
        <v>1</v>
      </c>
      <c r="M392">
        <v>7050000000</v>
      </c>
      <c r="N392">
        <v>101.6</v>
      </c>
      <c r="O392">
        <v>1</v>
      </c>
      <c r="P392">
        <v>7620000000</v>
      </c>
      <c r="Q392">
        <v>101.6</v>
      </c>
      <c r="R392">
        <v>10101020</v>
      </c>
      <c r="S392">
        <v>1010</v>
      </c>
      <c r="T392">
        <v>3.4</v>
      </c>
      <c r="V392" t="s">
        <v>427</v>
      </c>
      <c r="W392" t="s">
        <v>425</v>
      </c>
      <c r="X392">
        <v>0</v>
      </c>
      <c r="Y392">
        <v>0</v>
      </c>
      <c r="Z392" t="s">
        <v>425</v>
      </c>
      <c r="AA392" t="s">
        <v>425</v>
      </c>
      <c r="AB392" t="s">
        <v>425</v>
      </c>
      <c r="AC392" t="s">
        <v>425</v>
      </c>
      <c r="AD392" t="s">
        <v>425</v>
      </c>
      <c r="AE392" t="s">
        <v>425</v>
      </c>
      <c r="AF392" t="s">
        <v>425</v>
      </c>
      <c r="AG392">
        <v>0</v>
      </c>
      <c r="AH392">
        <v>0</v>
      </c>
      <c r="AI392">
        <v>0</v>
      </c>
      <c r="AK392">
        <v>0</v>
      </c>
      <c r="AL392" t="s">
        <v>427</v>
      </c>
      <c r="AN392" t="s">
        <v>427</v>
      </c>
      <c r="AO392" t="s">
        <v>427</v>
      </c>
      <c r="AP392" t="s">
        <v>427</v>
      </c>
      <c r="AR392">
        <v>0</v>
      </c>
      <c r="AS392">
        <v>0</v>
      </c>
      <c r="AT392">
        <v>0</v>
      </c>
      <c r="AU392">
        <v>0</v>
      </c>
      <c r="AV392">
        <v>2.3159999999999998</v>
      </c>
      <c r="AW392">
        <v>2.8919999999999999</v>
      </c>
      <c r="AX392" t="s">
        <v>429</v>
      </c>
      <c r="AY392">
        <v>0</v>
      </c>
      <c r="AZ392">
        <v>0</v>
      </c>
      <c r="BA392" t="s">
        <v>440</v>
      </c>
      <c r="BB392">
        <v>0</v>
      </c>
      <c r="BC392">
        <v>0</v>
      </c>
      <c r="BD392">
        <v>0</v>
      </c>
      <c r="CH392">
        <v>2.6040000000000001</v>
      </c>
      <c r="CJ392" t="s">
        <v>453</v>
      </c>
      <c r="CL392">
        <v>3.4</v>
      </c>
      <c r="CM392">
        <v>3.1</v>
      </c>
      <c r="CN392">
        <v>3.25</v>
      </c>
      <c r="CO392">
        <v>0.3</v>
      </c>
      <c r="CP392">
        <v>3.55</v>
      </c>
    </row>
    <row r="393" spans="1:94" x14ac:dyDescent="0.25">
      <c r="A393">
        <v>1177</v>
      </c>
      <c r="B393" t="s">
        <v>768</v>
      </c>
      <c r="C393" t="s">
        <v>1167</v>
      </c>
      <c r="D393" t="s">
        <v>1566</v>
      </c>
      <c r="E393" t="s">
        <v>398</v>
      </c>
      <c r="F393">
        <v>182017440</v>
      </c>
      <c r="G393">
        <v>21.872959999999999</v>
      </c>
      <c r="H393" t="s">
        <v>413</v>
      </c>
      <c r="I393">
        <v>3981260184.4224</v>
      </c>
      <c r="J393" t="s">
        <v>419</v>
      </c>
      <c r="K393">
        <v>3194424.91529821</v>
      </c>
      <c r="L393">
        <v>0.75</v>
      </c>
      <c r="M393">
        <v>2985945138.3168001</v>
      </c>
      <c r="N393">
        <v>265.39999999999998</v>
      </c>
      <c r="O393">
        <v>8.9968510000000002E-2</v>
      </c>
      <c r="P393">
        <v>3259610528.185606</v>
      </c>
      <c r="Q393">
        <v>23.877642554000001</v>
      </c>
      <c r="R393">
        <v>20102010</v>
      </c>
      <c r="S393">
        <v>2010</v>
      </c>
      <c r="T393">
        <v>3.4</v>
      </c>
      <c r="V393" t="s">
        <v>427</v>
      </c>
      <c r="W393" t="s">
        <v>425</v>
      </c>
      <c r="X393">
        <v>0</v>
      </c>
      <c r="Y393">
        <v>0</v>
      </c>
      <c r="Z393" t="s">
        <v>425</v>
      </c>
      <c r="AA393" t="s">
        <v>425</v>
      </c>
      <c r="AB393" t="s">
        <v>425</v>
      </c>
      <c r="AC393" t="s">
        <v>425</v>
      </c>
      <c r="AD393" t="s">
        <v>425</v>
      </c>
      <c r="AE393" t="s">
        <v>425</v>
      </c>
      <c r="AF393" t="s">
        <v>425</v>
      </c>
      <c r="AG393">
        <v>0</v>
      </c>
      <c r="AH393">
        <v>0</v>
      </c>
      <c r="AI393">
        <v>0</v>
      </c>
      <c r="AK393">
        <v>0</v>
      </c>
      <c r="AL393" t="s">
        <v>427</v>
      </c>
      <c r="AN393" t="s">
        <v>427</v>
      </c>
      <c r="AO393" t="s">
        <v>427</v>
      </c>
      <c r="AP393" t="s">
        <v>427</v>
      </c>
      <c r="AR393">
        <v>0</v>
      </c>
      <c r="AS393">
        <v>0</v>
      </c>
      <c r="AT393">
        <v>0</v>
      </c>
      <c r="AU393">
        <v>0</v>
      </c>
      <c r="AV393">
        <v>2.3690000000000002</v>
      </c>
      <c r="AW393">
        <v>2.1259999999999999</v>
      </c>
      <c r="AX393" t="s">
        <v>423</v>
      </c>
      <c r="AY393">
        <v>1</v>
      </c>
      <c r="AZ393">
        <v>0</v>
      </c>
      <c r="BA393" t="s">
        <v>437</v>
      </c>
      <c r="BB393">
        <v>0</v>
      </c>
      <c r="BC393">
        <v>0</v>
      </c>
      <c r="BD393">
        <v>0</v>
      </c>
      <c r="CH393">
        <v>2.2475000000000001</v>
      </c>
      <c r="CJ393" t="s">
        <v>453</v>
      </c>
      <c r="CL393">
        <v>3.4</v>
      </c>
      <c r="CM393">
        <v>3.1</v>
      </c>
      <c r="CN393">
        <v>3.25</v>
      </c>
      <c r="CO393">
        <v>0.3</v>
      </c>
      <c r="CP393">
        <v>3.55</v>
      </c>
    </row>
    <row r="394" spans="1:94" x14ac:dyDescent="0.25">
      <c r="A394">
        <v>1178</v>
      </c>
      <c r="B394" t="s">
        <v>769</v>
      </c>
      <c r="C394" t="s">
        <v>1168</v>
      </c>
      <c r="D394" t="s">
        <v>1567</v>
      </c>
      <c r="E394" t="s">
        <v>398</v>
      </c>
      <c r="F394">
        <v>546454160</v>
      </c>
      <c r="G394">
        <v>13.86561</v>
      </c>
      <c r="H394" t="s">
        <v>413</v>
      </c>
      <c r="I394">
        <v>7576920265.4376001</v>
      </c>
      <c r="J394" t="s">
        <v>419</v>
      </c>
      <c r="K394">
        <v>13962066.985252701</v>
      </c>
      <c r="L394">
        <v>0.9</v>
      </c>
      <c r="M394">
        <v>6819228238.8938398</v>
      </c>
      <c r="N394">
        <v>145.35</v>
      </c>
      <c r="O394">
        <v>8.9968510000000002E-2</v>
      </c>
      <c r="P394">
        <v>6431345040.8503876</v>
      </c>
      <c r="Q394">
        <v>13.0769229285</v>
      </c>
      <c r="R394">
        <v>50205040</v>
      </c>
      <c r="S394">
        <v>5020</v>
      </c>
      <c r="T394">
        <v>1.9740686207401801</v>
      </c>
      <c r="U394">
        <v>3.1</v>
      </c>
      <c r="V394" t="s">
        <v>421</v>
      </c>
      <c r="W394" t="s">
        <v>426</v>
      </c>
      <c r="X394">
        <v>0</v>
      </c>
      <c r="Y394">
        <v>0</v>
      </c>
      <c r="Z394" t="s">
        <v>425</v>
      </c>
      <c r="AA394" t="s">
        <v>425</v>
      </c>
      <c r="AB394" t="s">
        <v>425</v>
      </c>
      <c r="AC394" t="s">
        <v>425</v>
      </c>
      <c r="AD394" t="s">
        <v>425</v>
      </c>
      <c r="AE394" t="s">
        <v>425</v>
      </c>
      <c r="AF394" t="s">
        <v>425</v>
      </c>
      <c r="AG394">
        <v>0</v>
      </c>
      <c r="AH394">
        <v>0</v>
      </c>
      <c r="AI394">
        <v>0</v>
      </c>
      <c r="AK394">
        <v>0</v>
      </c>
      <c r="AL394" t="s">
        <v>427</v>
      </c>
      <c r="AN394" t="s">
        <v>427</v>
      </c>
      <c r="AO394" t="s">
        <v>427</v>
      </c>
      <c r="AP394" t="s">
        <v>427</v>
      </c>
      <c r="AR394">
        <v>0</v>
      </c>
      <c r="AS394">
        <v>0</v>
      </c>
      <c r="AT394">
        <v>0</v>
      </c>
      <c r="AU394">
        <v>0</v>
      </c>
      <c r="AV394">
        <v>2.0510000000000002</v>
      </c>
      <c r="AW394">
        <v>2.637</v>
      </c>
      <c r="AX394" t="s">
        <v>435</v>
      </c>
      <c r="AY394">
        <v>0</v>
      </c>
      <c r="AZ394">
        <v>0</v>
      </c>
      <c r="BA394" t="s">
        <v>437</v>
      </c>
      <c r="BB394">
        <v>0</v>
      </c>
      <c r="BC394">
        <v>0</v>
      </c>
      <c r="BD394">
        <v>0</v>
      </c>
      <c r="CH394">
        <v>2.3439999999999999</v>
      </c>
      <c r="CJ394" t="s">
        <v>453</v>
      </c>
      <c r="CL394">
        <v>1.9740686207401801</v>
      </c>
      <c r="CM394">
        <v>3.1</v>
      </c>
      <c r="CN394">
        <v>2.5370343103700899</v>
      </c>
      <c r="CO394">
        <v>-0.18</v>
      </c>
      <c r="CP394">
        <v>2.3570343103700901</v>
      </c>
    </row>
    <row r="395" spans="1:94" x14ac:dyDescent="0.25">
      <c r="A395">
        <v>1181</v>
      </c>
      <c r="B395" t="s">
        <v>770</v>
      </c>
      <c r="C395" t="s">
        <v>1169</v>
      </c>
      <c r="D395" t="s">
        <v>1568</v>
      </c>
      <c r="E395" t="s">
        <v>406</v>
      </c>
      <c r="F395">
        <v>1352862500</v>
      </c>
      <c r="G395">
        <v>8.5883319999999994</v>
      </c>
      <c r="H395" t="s">
        <v>416</v>
      </c>
      <c r="I395">
        <v>11618832300.35</v>
      </c>
      <c r="J395" t="s">
        <v>419</v>
      </c>
      <c r="K395">
        <v>20340262.9003166</v>
      </c>
      <c r="L395">
        <v>0.9</v>
      </c>
      <c r="M395">
        <v>10456949070.315001</v>
      </c>
      <c r="N395">
        <v>669.8</v>
      </c>
      <c r="O395">
        <v>1.169249E-2</v>
      </c>
      <c r="P395">
        <v>9535606445.7074013</v>
      </c>
      <c r="Q395">
        <v>7.8316298019999993</v>
      </c>
      <c r="R395">
        <v>35102020</v>
      </c>
      <c r="S395">
        <v>3510</v>
      </c>
      <c r="T395">
        <v>2.6430599755841402</v>
      </c>
      <c r="V395" t="s">
        <v>420</v>
      </c>
      <c r="W395" t="s">
        <v>425</v>
      </c>
      <c r="X395">
        <v>0</v>
      </c>
      <c r="Y395">
        <v>0</v>
      </c>
      <c r="Z395" t="s">
        <v>425</v>
      </c>
      <c r="AA395" t="s">
        <v>425</v>
      </c>
      <c r="AB395" t="s">
        <v>425</v>
      </c>
      <c r="AC395" t="s">
        <v>425</v>
      </c>
      <c r="AD395" t="s">
        <v>425</v>
      </c>
      <c r="AE395" t="s">
        <v>425</v>
      </c>
      <c r="AF395" t="s">
        <v>425</v>
      </c>
      <c r="AG395">
        <v>0</v>
      </c>
      <c r="AH395">
        <v>0</v>
      </c>
      <c r="AI395">
        <v>0</v>
      </c>
      <c r="AK395">
        <v>0</v>
      </c>
      <c r="AL395" t="s">
        <v>427</v>
      </c>
      <c r="AN395" t="s">
        <v>427</v>
      </c>
      <c r="AO395" t="s">
        <v>427</v>
      </c>
      <c r="AP395" t="s">
        <v>427</v>
      </c>
      <c r="AR395">
        <v>0</v>
      </c>
      <c r="AS395">
        <v>0</v>
      </c>
      <c r="AT395">
        <v>0</v>
      </c>
      <c r="AU395">
        <v>0</v>
      </c>
      <c r="AV395">
        <v>2.214</v>
      </c>
      <c r="AW395">
        <v>3.1850000000000001</v>
      </c>
      <c r="AX395" t="s">
        <v>428</v>
      </c>
      <c r="AY395">
        <v>1</v>
      </c>
      <c r="AZ395">
        <v>0</v>
      </c>
      <c r="BA395" t="s">
        <v>445</v>
      </c>
      <c r="BB395">
        <v>0</v>
      </c>
      <c r="BC395">
        <v>0</v>
      </c>
      <c r="BD395">
        <v>0</v>
      </c>
      <c r="CH395">
        <v>2.6995</v>
      </c>
      <c r="CJ395" t="s">
        <v>453</v>
      </c>
      <c r="CL395">
        <v>2.6430599755841402</v>
      </c>
      <c r="CM395">
        <v>3.1</v>
      </c>
      <c r="CN395">
        <v>2.8715299877920701</v>
      </c>
      <c r="CO395">
        <v>-0.3</v>
      </c>
      <c r="CP395">
        <v>2.5715299877920699</v>
      </c>
    </row>
    <row r="396" spans="1:94" x14ac:dyDescent="0.25">
      <c r="A396">
        <v>1192</v>
      </c>
      <c r="B396" t="s">
        <v>107</v>
      </c>
      <c r="C396" t="s">
        <v>207</v>
      </c>
      <c r="D396" t="s">
        <v>307</v>
      </c>
      <c r="E396" t="s">
        <v>406</v>
      </c>
      <c r="F396">
        <v>300209100</v>
      </c>
      <c r="G396">
        <v>29.42568</v>
      </c>
      <c r="H396" t="s">
        <v>416</v>
      </c>
      <c r="I396">
        <v>8833856909.6879997</v>
      </c>
      <c r="J396" t="s">
        <v>419</v>
      </c>
      <c r="K396">
        <v>14800849.030249599</v>
      </c>
      <c r="L396">
        <v>0.9</v>
      </c>
      <c r="M396">
        <v>7950471218.7192001</v>
      </c>
      <c r="N396">
        <v>2699</v>
      </c>
      <c r="O396">
        <v>1.169249E-2</v>
      </c>
      <c r="P396">
        <v>8526607143.4616766</v>
      </c>
      <c r="Q396">
        <v>31.558030509999998</v>
      </c>
      <c r="R396">
        <v>65102030</v>
      </c>
      <c r="S396">
        <v>6510</v>
      </c>
      <c r="T396">
        <v>1.7824347572228401</v>
      </c>
      <c r="U396">
        <v>1.5</v>
      </c>
      <c r="V396" t="s">
        <v>422</v>
      </c>
      <c r="W396" t="s">
        <v>425</v>
      </c>
      <c r="X396">
        <v>0</v>
      </c>
      <c r="Y396">
        <v>0</v>
      </c>
      <c r="Z396" t="s">
        <v>425</v>
      </c>
      <c r="AA396" t="s">
        <v>425</v>
      </c>
      <c r="AB396" t="s">
        <v>425</v>
      </c>
      <c r="AC396" t="s">
        <v>425</v>
      </c>
      <c r="AD396" t="s">
        <v>425</v>
      </c>
      <c r="AE396" t="s">
        <v>425</v>
      </c>
      <c r="AF396" t="s">
        <v>425</v>
      </c>
      <c r="AG396">
        <v>0</v>
      </c>
      <c r="AH396">
        <v>0</v>
      </c>
      <c r="AI396">
        <v>0</v>
      </c>
      <c r="AK396">
        <v>0</v>
      </c>
      <c r="AL396" t="s">
        <v>427</v>
      </c>
      <c r="AN396" t="s">
        <v>427</v>
      </c>
      <c r="AO396" t="s">
        <v>427</v>
      </c>
      <c r="AP396" t="s">
        <v>427</v>
      </c>
      <c r="AR396">
        <v>0</v>
      </c>
      <c r="AS396">
        <v>0</v>
      </c>
      <c r="AT396">
        <v>0</v>
      </c>
      <c r="AU396">
        <v>0</v>
      </c>
      <c r="AV396">
        <v>2.8260000000000001</v>
      </c>
      <c r="AW396">
        <v>3.137</v>
      </c>
      <c r="AX396" t="s">
        <v>431</v>
      </c>
      <c r="AY396">
        <v>1</v>
      </c>
      <c r="AZ396">
        <v>1</v>
      </c>
      <c r="BA396" t="s">
        <v>445</v>
      </c>
      <c r="BB396">
        <v>0</v>
      </c>
      <c r="BC396">
        <v>0</v>
      </c>
      <c r="BD396">
        <v>0</v>
      </c>
      <c r="CH396">
        <v>2.9815</v>
      </c>
      <c r="CJ396" t="s">
        <v>453</v>
      </c>
      <c r="CL396">
        <v>1.7824347572228401</v>
      </c>
      <c r="CM396">
        <v>1.5</v>
      </c>
      <c r="CN396">
        <v>1.6412173786114199</v>
      </c>
      <c r="CO396">
        <v>-0.24</v>
      </c>
      <c r="CP396">
        <v>1.4012173786114199</v>
      </c>
    </row>
    <row r="397" spans="1:94" x14ac:dyDescent="0.25">
      <c r="A397">
        <v>1193</v>
      </c>
      <c r="B397" t="s">
        <v>771</v>
      </c>
      <c r="C397" t="s">
        <v>1170</v>
      </c>
      <c r="D397" t="s">
        <v>1569</v>
      </c>
      <c r="E397" t="s">
        <v>409</v>
      </c>
      <c r="F397">
        <v>38900000</v>
      </c>
      <c r="G397">
        <v>124.82989999999999</v>
      </c>
      <c r="H397" t="s">
        <v>417</v>
      </c>
      <c r="I397">
        <v>4855883110</v>
      </c>
      <c r="J397" t="s">
        <v>419</v>
      </c>
      <c r="K397">
        <v>3499241.6717073601</v>
      </c>
      <c r="L397">
        <v>0.75</v>
      </c>
      <c r="M397">
        <v>3641912332.5</v>
      </c>
      <c r="N397">
        <v>105.4</v>
      </c>
      <c r="O397">
        <v>1.0797969999999999</v>
      </c>
      <c r="P397">
        <v>3320424365.8649998</v>
      </c>
      <c r="Q397">
        <v>113.8106038</v>
      </c>
      <c r="R397">
        <v>50203000</v>
      </c>
      <c r="S397">
        <v>5020</v>
      </c>
      <c r="T397">
        <v>3.3878998995015599</v>
      </c>
      <c r="V397" t="s">
        <v>421</v>
      </c>
      <c r="W397" t="s">
        <v>425</v>
      </c>
      <c r="X397">
        <v>0</v>
      </c>
      <c r="Y397">
        <v>0</v>
      </c>
      <c r="Z397" t="s">
        <v>425</v>
      </c>
      <c r="AA397" t="s">
        <v>425</v>
      </c>
      <c r="AB397" t="s">
        <v>425</v>
      </c>
      <c r="AC397" t="s">
        <v>425</v>
      </c>
      <c r="AD397" t="s">
        <v>425</v>
      </c>
      <c r="AE397" t="s">
        <v>425</v>
      </c>
      <c r="AF397" t="s">
        <v>425</v>
      </c>
      <c r="AG397">
        <v>0</v>
      </c>
      <c r="AH397">
        <v>0</v>
      </c>
      <c r="AI397">
        <v>0</v>
      </c>
      <c r="AK397">
        <v>0</v>
      </c>
      <c r="AL397" t="s">
        <v>427</v>
      </c>
      <c r="AN397" t="s">
        <v>427</v>
      </c>
      <c r="AO397" t="s">
        <v>427</v>
      </c>
      <c r="AP397" t="s">
        <v>427</v>
      </c>
      <c r="AR397">
        <v>0</v>
      </c>
      <c r="AS397">
        <v>0</v>
      </c>
      <c r="AT397">
        <v>0</v>
      </c>
      <c r="AU397">
        <v>0</v>
      </c>
      <c r="AV397">
        <v>2.073</v>
      </c>
      <c r="AW397">
        <v>2.2709999999999999</v>
      </c>
      <c r="AX397" t="s">
        <v>423</v>
      </c>
      <c r="AY397">
        <v>1</v>
      </c>
      <c r="AZ397">
        <v>0</v>
      </c>
      <c r="BA397" t="s">
        <v>449</v>
      </c>
      <c r="BB397">
        <v>0</v>
      </c>
      <c r="BC397">
        <v>0</v>
      </c>
      <c r="BD397">
        <v>0</v>
      </c>
      <c r="CH397">
        <v>2.1720000000000002</v>
      </c>
      <c r="CJ397" t="s">
        <v>453</v>
      </c>
      <c r="CL397">
        <v>3.3878998995015599</v>
      </c>
      <c r="CM397">
        <v>3.1</v>
      </c>
      <c r="CN397">
        <v>3.24394994975078</v>
      </c>
      <c r="CO397">
        <v>-0.18</v>
      </c>
      <c r="CP397">
        <v>3.0639499497507798</v>
      </c>
    </row>
    <row r="398" spans="1:94" x14ac:dyDescent="0.25">
      <c r="A398">
        <v>1196</v>
      </c>
      <c r="B398" t="s">
        <v>772</v>
      </c>
      <c r="C398" t="s">
        <v>1171</v>
      </c>
      <c r="D398" t="s">
        <v>1570</v>
      </c>
      <c r="E398" t="s">
        <v>409</v>
      </c>
      <c r="F398">
        <v>189503270</v>
      </c>
      <c r="G398">
        <v>102.2457</v>
      </c>
      <c r="H398" t="s">
        <v>417</v>
      </c>
      <c r="I398">
        <v>19375894493.438999</v>
      </c>
      <c r="J398" t="s">
        <v>419</v>
      </c>
      <c r="K398">
        <v>41476567.172172703</v>
      </c>
      <c r="L398">
        <v>0.8</v>
      </c>
      <c r="M398">
        <v>15500715594.7512</v>
      </c>
      <c r="N398">
        <v>76.3</v>
      </c>
      <c r="O398">
        <v>1.0797969999999999</v>
      </c>
      <c r="P398">
        <v>12490313811.10504</v>
      </c>
      <c r="Q398">
        <v>82.388511099999988</v>
      </c>
      <c r="R398">
        <v>50205040</v>
      </c>
      <c r="S398">
        <v>5020</v>
      </c>
      <c r="T398">
        <v>1.74455569755428</v>
      </c>
      <c r="V398" t="s">
        <v>423</v>
      </c>
      <c r="W398" t="s">
        <v>425</v>
      </c>
      <c r="X398">
        <v>0</v>
      </c>
      <c r="Y398">
        <v>0</v>
      </c>
      <c r="Z398" t="s">
        <v>425</v>
      </c>
      <c r="AA398" t="s">
        <v>425</v>
      </c>
      <c r="AB398" t="s">
        <v>425</v>
      </c>
      <c r="AC398" t="s">
        <v>425</v>
      </c>
      <c r="AD398" t="s">
        <v>425</v>
      </c>
      <c r="AE398" t="s">
        <v>425</v>
      </c>
      <c r="AF398" t="s">
        <v>425</v>
      </c>
      <c r="AG398">
        <v>0.05</v>
      </c>
      <c r="AH398">
        <v>0.2</v>
      </c>
      <c r="AI398">
        <v>0</v>
      </c>
      <c r="AJ398" t="s">
        <v>1656</v>
      </c>
      <c r="AK398">
        <v>0</v>
      </c>
      <c r="AL398" t="s">
        <v>427</v>
      </c>
      <c r="AM398" t="s">
        <v>1656</v>
      </c>
      <c r="AN398" t="s">
        <v>427</v>
      </c>
      <c r="AO398" t="s">
        <v>427</v>
      </c>
      <c r="AP398" t="s">
        <v>427</v>
      </c>
      <c r="AQ398" t="s">
        <v>1656</v>
      </c>
      <c r="AR398">
        <v>0.01</v>
      </c>
      <c r="AS398">
        <v>0</v>
      </c>
      <c r="AT398">
        <v>0</v>
      </c>
      <c r="AU398">
        <v>0</v>
      </c>
      <c r="AV398">
        <v>2.5760000000000001</v>
      </c>
      <c r="AW398">
        <v>3.363</v>
      </c>
      <c r="AX398" t="s">
        <v>432</v>
      </c>
      <c r="AY398">
        <v>0</v>
      </c>
      <c r="AZ398">
        <v>0</v>
      </c>
      <c r="BA398" t="s">
        <v>449</v>
      </c>
      <c r="BB398">
        <v>0</v>
      </c>
      <c r="BC398">
        <v>0</v>
      </c>
      <c r="BD398">
        <v>0</v>
      </c>
      <c r="BS398" t="s">
        <v>70</v>
      </c>
      <c r="BT398" t="s">
        <v>71</v>
      </c>
      <c r="BV398" t="s">
        <v>73</v>
      </c>
      <c r="BY398" t="s">
        <v>76</v>
      </c>
      <c r="CC398" t="s">
        <v>80</v>
      </c>
      <c r="CH398">
        <v>2.9695</v>
      </c>
      <c r="CJ398" t="s">
        <v>1673</v>
      </c>
      <c r="CK398" t="s">
        <v>1729</v>
      </c>
      <c r="CL398">
        <v>1.74455569755428</v>
      </c>
      <c r="CM398">
        <v>3.1</v>
      </c>
      <c r="CN398">
        <v>2.4222778487771399</v>
      </c>
      <c r="CO398">
        <v>0</v>
      </c>
      <c r="CP398">
        <v>2.4222778487771399</v>
      </c>
    </row>
    <row r="399" spans="1:94" x14ac:dyDescent="0.25">
      <c r="A399">
        <v>1197</v>
      </c>
      <c r="B399" t="s">
        <v>773</v>
      </c>
      <c r="C399" t="s">
        <v>1172</v>
      </c>
      <c r="D399" t="s">
        <v>1571</v>
      </c>
      <c r="E399" t="s">
        <v>399</v>
      </c>
      <c r="F399">
        <v>6115031158</v>
      </c>
      <c r="G399">
        <v>32.155000000000001</v>
      </c>
      <c r="H399" t="s">
        <v>412</v>
      </c>
      <c r="I399">
        <v>196628826885.48999</v>
      </c>
      <c r="J399" t="s">
        <v>418</v>
      </c>
      <c r="K399">
        <v>190001348.08571401</v>
      </c>
      <c r="L399">
        <v>1</v>
      </c>
      <c r="M399">
        <v>196628826885.48999</v>
      </c>
      <c r="N399">
        <v>27.97</v>
      </c>
      <c r="O399">
        <v>1</v>
      </c>
      <c r="P399">
        <v>171037421489.26001</v>
      </c>
      <c r="Q399">
        <v>27.97</v>
      </c>
      <c r="R399">
        <v>60101000</v>
      </c>
      <c r="S399">
        <v>6010</v>
      </c>
      <c r="T399">
        <v>3.4</v>
      </c>
      <c r="U399">
        <v>1.5</v>
      </c>
      <c r="V399" t="s">
        <v>427</v>
      </c>
      <c r="W399" t="s">
        <v>1654</v>
      </c>
      <c r="X399">
        <v>0</v>
      </c>
      <c r="Y399">
        <v>0.01</v>
      </c>
      <c r="Z399" t="s">
        <v>425</v>
      </c>
      <c r="AA399" t="s">
        <v>425</v>
      </c>
      <c r="AB399" t="s">
        <v>425</v>
      </c>
      <c r="AC399" t="s">
        <v>425</v>
      </c>
      <c r="AD399" t="s">
        <v>425</v>
      </c>
      <c r="AE399" t="s">
        <v>425</v>
      </c>
      <c r="AF399" t="s">
        <v>425</v>
      </c>
      <c r="AG399">
        <v>0</v>
      </c>
      <c r="AH399">
        <v>1</v>
      </c>
      <c r="AI399">
        <v>0</v>
      </c>
      <c r="AJ399" t="s">
        <v>1657</v>
      </c>
      <c r="AK399">
        <v>0</v>
      </c>
      <c r="AL399" t="s">
        <v>1658</v>
      </c>
      <c r="AM399" t="s">
        <v>1657</v>
      </c>
      <c r="AN399" t="s">
        <v>427</v>
      </c>
      <c r="AO399" t="s">
        <v>1658</v>
      </c>
      <c r="AP399" t="s">
        <v>1658</v>
      </c>
      <c r="AR399">
        <v>0</v>
      </c>
      <c r="AS399">
        <v>0</v>
      </c>
      <c r="AT399">
        <v>0</v>
      </c>
      <c r="AU399">
        <v>0</v>
      </c>
      <c r="AV399">
        <v>2.516</v>
      </c>
      <c r="AW399">
        <v>3.504</v>
      </c>
      <c r="AX399" t="s">
        <v>423</v>
      </c>
      <c r="AY399">
        <v>1</v>
      </c>
      <c r="AZ399">
        <v>0</v>
      </c>
      <c r="BA399" t="s">
        <v>445</v>
      </c>
      <c r="BB399">
        <v>0</v>
      </c>
      <c r="BC399">
        <v>0</v>
      </c>
      <c r="BD399">
        <v>0</v>
      </c>
      <c r="BI399" t="s">
        <v>1670</v>
      </c>
      <c r="BT399" t="s">
        <v>71</v>
      </c>
      <c r="BV399" t="s">
        <v>73</v>
      </c>
      <c r="BX399" t="s">
        <v>75</v>
      </c>
      <c r="BY399" t="s">
        <v>76</v>
      </c>
      <c r="CA399" t="s">
        <v>78</v>
      </c>
      <c r="CB399" t="s">
        <v>79</v>
      </c>
      <c r="CH399">
        <v>3.01</v>
      </c>
      <c r="CJ399" t="s">
        <v>1673</v>
      </c>
      <c r="CK399" t="s">
        <v>1730</v>
      </c>
      <c r="CL399">
        <v>3.4</v>
      </c>
      <c r="CM399">
        <v>1.5</v>
      </c>
      <c r="CN399">
        <v>2.4500000000000002</v>
      </c>
      <c r="CO399">
        <v>0.3</v>
      </c>
      <c r="CP399">
        <v>2.75</v>
      </c>
    </row>
    <row r="400" spans="1:94" x14ac:dyDescent="0.25">
      <c r="A400">
        <v>1211</v>
      </c>
      <c r="B400" t="s">
        <v>774</v>
      </c>
      <c r="C400" t="s">
        <v>1173</v>
      </c>
      <c r="D400" t="s">
        <v>1572</v>
      </c>
      <c r="E400" t="s">
        <v>409</v>
      </c>
      <c r="F400">
        <v>4513000</v>
      </c>
      <c r="G400">
        <v>1059.0340000000001</v>
      </c>
      <c r="H400" t="s">
        <v>417</v>
      </c>
      <c r="I400">
        <v>4779420442</v>
      </c>
      <c r="J400" t="s">
        <v>419</v>
      </c>
      <c r="K400">
        <v>8836214.8853714094</v>
      </c>
      <c r="L400">
        <v>0.95</v>
      </c>
      <c r="M400">
        <v>4540449419.8999996</v>
      </c>
      <c r="N400">
        <v>885</v>
      </c>
      <c r="O400">
        <v>1.0797969999999999</v>
      </c>
      <c r="P400">
        <v>4097078886.1357498</v>
      </c>
      <c r="Q400">
        <v>955.62034499999993</v>
      </c>
      <c r="R400">
        <v>20103015</v>
      </c>
      <c r="S400">
        <v>2010</v>
      </c>
      <c r="V400" t="s">
        <v>424</v>
      </c>
      <c r="W400" t="s">
        <v>425</v>
      </c>
      <c r="X400">
        <v>0</v>
      </c>
      <c r="Y400">
        <v>0</v>
      </c>
      <c r="Z400" t="s">
        <v>425</v>
      </c>
      <c r="AA400" t="s">
        <v>425</v>
      </c>
      <c r="AB400" t="s">
        <v>425</v>
      </c>
      <c r="AC400" t="s">
        <v>425</v>
      </c>
      <c r="AD400" t="s">
        <v>425</v>
      </c>
      <c r="AE400" t="s">
        <v>425</v>
      </c>
      <c r="AF400" t="s">
        <v>425</v>
      </c>
      <c r="AG400">
        <v>0</v>
      </c>
      <c r="AH400">
        <v>0</v>
      </c>
      <c r="AI400">
        <v>0</v>
      </c>
      <c r="AK400">
        <v>0</v>
      </c>
      <c r="AL400" t="s">
        <v>427</v>
      </c>
      <c r="AN400" t="s">
        <v>427</v>
      </c>
      <c r="AO400" t="s">
        <v>427</v>
      </c>
      <c r="AP400" t="s">
        <v>427</v>
      </c>
      <c r="AR400">
        <v>0</v>
      </c>
      <c r="AS400">
        <v>0</v>
      </c>
      <c r="AT400">
        <v>0</v>
      </c>
      <c r="AU400">
        <v>0</v>
      </c>
      <c r="AV400">
        <v>2.593</v>
      </c>
      <c r="AW400">
        <v>3.0190000000000001</v>
      </c>
      <c r="AX400" t="s">
        <v>423</v>
      </c>
      <c r="AY400">
        <v>1</v>
      </c>
      <c r="AZ400">
        <v>0</v>
      </c>
      <c r="BA400" t="s">
        <v>449</v>
      </c>
      <c r="BB400">
        <v>0</v>
      </c>
      <c r="BC400">
        <v>0</v>
      </c>
      <c r="BD400">
        <v>0</v>
      </c>
      <c r="CH400">
        <v>2.806</v>
      </c>
      <c r="CJ400" t="s">
        <v>453</v>
      </c>
      <c r="CL400">
        <v>3.4</v>
      </c>
      <c r="CM400">
        <v>3.1</v>
      </c>
      <c r="CN400">
        <v>3.25</v>
      </c>
      <c r="CO400">
        <v>0.18</v>
      </c>
      <c r="CP400">
        <v>3.43</v>
      </c>
    </row>
    <row r="401" spans="1:94" x14ac:dyDescent="0.25">
      <c r="A401">
        <v>1212</v>
      </c>
      <c r="B401" t="s">
        <v>775</v>
      </c>
      <c r="C401" t="s">
        <v>1174</v>
      </c>
      <c r="D401" t="s">
        <v>1573</v>
      </c>
      <c r="E401" t="s">
        <v>401</v>
      </c>
      <c r="F401">
        <v>800000000</v>
      </c>
      <c r="G401">
        <v>221.45</v>
      </c>
      <c r="H401" t="s">
        <v>412</v>
      </c>
      <c r="I401">
        <v>177160000000</v>
      </c>
      <c r="J401" t="s">
        <v>418</v>
      </c>
      <c r="K401">
        <v>252550062.46221301</v>
      </c>
      <c r="L401">
        <v>0.95</v>
      </c>
      <c r="M401">
        <v>168302000000</v>
      </c>
      <c r="N401">
        <v>185.3</v>
      </c>
      <c r="O401">
        <v>1</v>
      </c>
      <c r="P401">
        <v>140828000000</v>
      </c>
      <c r="Q401">
        <v>185.3</v>
      </c>
      <c r="R401">
        <v>50203000</v>
      </c>
      <c r="S401">
        <v>5020</v>
      </c>
      <c r="T401">
        <v>1.74968333188863</v>
      </c>
      <c r="V401" t="s">
        <v>420</v>
      </c>
      <c r="W401" t="s">
        <v>425</v>
      </c>
      <c r="X401">
        <v>0</v>
      </c>
      <c r="Y401">
        <v>0</v>
      </c>
      <c r="Z401" t="s">
        <v>425</v>
      </c>
      <c r="AA401" t="s">
        <v>425</v>
      </c>
      <c r="AB401" t="s">
        <v>425</v>
      </c>
      <c r="AC401" t="s">
        <v>425</v>
      </c>
      <c r="AD401" t="s">
        <v>425</v>
      </c>
      <c r="AE401" t="s">
        <v>425</v>
      </c>
      <c r="AF401" t="s">
        <v>425</v>
      </c>
      <c r="AG401">
        <v>0</v>
      </c>
      <c r="AH401">
        <v>0.05</v>
      </c>
      <c r="AI401">
        <v>0</v>
      </c>
      <c r="AK401">
        <v>0</v>
      </c>
      <c r="AL401" t="s">
        <v>427</v>
      </c>
      <c r="AM401" t="s">
        <v>1656</v>
      </c>
      <c r="AN401" t="s">
        <v>427</v>
      </c>
      <c r="AO401" t="s">
        <v>427</v>
      </c>
      <c r="AP401" t="s">
        <v>427</v>
      </c>
      <c r="AR401">
        <v>0</v>
      </c>
      <c r="AS401">
        <v>0</v>
      </c>
      <c r="AT401">
        <v>0</v>
      </c>
      <c r="AU401">
        <v>0</v>
      </c>
      <c r="AV401">
        <v>2.8140000000000001</v>
      </c>
      <c r="AW401">
        <v>2.6440000000000001</v>
      </c>
      <c r="AX401" t="s">
        <v>423</v>
      </c>
      <c r="AY401">
        <v>1</v>
      </c>
      <c r="AZ401">
        <v>0</v>
      </c>
      <c r="BA401" t="s">
        <v>440</v>
      </c>
      <c r="BB401">
        <v>0</v>
      </c>
      <c r="BC401">
        <v>0</v>
      </c>
      <c r="BD401">
        <v>0</v>
      </c>
      <c r="BT401" t="s">
        <v>71</v>
      </c>
      <c r="BY401" t="s">
        <v>76</v>
      </c>
      <c r="CH401">
        <v>2.7290000000000001</v>
      </c>
      <c r="CJ401" t="s">
        <v>1673</v>
      </c>
      <c r="CK401" t="s">
        <v>1687</v>
      </c>
      <c r="CL401">
        <v>1.74968333188863</v>
      </c>
      <c r="CM401">
        <v>3.1</v>
      </c>
      <c r="CN401">
        <v>2.4248416659443151</v>
      </c>
      <c r="CO401">
        <v>-0.3</v>
      </c>
      <c r="CP401">
        <v>2.1248416659443148</v>
      </c>
    </row>
    <row r="402" spans="1:94" x14ac:dyDescent="0.25">
      <c r="A402">
        <v>1213</v>
      </c>
      <c r="B402" t="s">
        <v>776</v>
      </c>
      <c r="C402" t="s">
        <v>1175</v>
      </c>
      <c r="D402" t="s">
        <v>1574</v>
      </c>
      <c r="E402" t="s">
        <v>401</v>
      </c>
      <c r="F402">
        <v>799309700</v>
      </c>
      <c r="G402">
        <v>57.96</v>
      </c>
      <c r="H402" t="s">
        <v>412</v>
      </c>
      <c r="I402">
        <v>46327990212</v>
      </c>
      <c r="J402" t="s">
        <v>418</v>
      </c>
      <c r="K402">
        <v>189374217.87696701</v>
      </c>
      <c r="L402">
        <v>0.85</v>
      </c>
      <c r="M402">
        <v>39378791680.199997</v>
      </c>
      <c r="N402">
        <v>58.28</v>
      </c>
      <c r="O402">
        <v>1</v>
      </c>
      <c r="P402">
        <v>39596203918.599998</v>
      </c>
      <c r="Q402">
        <v>58.28</v>
      </c>
      <c r="R402">
        <v>60102020</v>
      </c>
      <c r="S402">
        <v>6010</v>
      </c>
      <c r="T402">
        <v>1.9999196399864201</v>
      </c>
      <c r="V402" t="s">
        <v>420</v>
      </c>
      <c r="W402" t="s">
        <v>425</v>
      </c>
      <c r="X402">
        <v>0</v>
      </c>
      <c r="Y402">
        <v>0</v>
      </c>
      <c r="Z402" t="s">
        <v>425</v>
      </c>
      <c r="AA402" t="s">
        <v>425</v>
      </c>
      <c r="AB402" t="s">
        <v>425</v>
      </c>
      <c r="AC402" t="s">
        <v>425</v>
      </c>
      <c r="AD402" t="s">
        <v>425</v>
      </c>
      <c r="AE402" t="s">
        <v>425</v>
      </c>
      <c r="AF402" t="s">
        <v>425</v>
      </c>
      <c r="AG402">
        <v>0</v>
      </c>
      <c r="AH402">
        <v>0.39</v>
      </c>
      <c r="AI402">
        <v>0</v>
      </c>
      <c r="AK402">
        <v>0</v>
      </c>
      <c r="AL402" t="s">
        <v>427</v>
      </c>
      <c r="AM402" t="s">
        <v>1656</v>
      </c>
      <c r="AN402" t="s">
        <v>427</v>
      </c>
      <c r="AO402" t="s">
        <v>427</v>
      </c>
      <c r="AP402" t="s">
        <v>427</v>
      </c>
      <c r="AR402">
        <v>0</v>
      </c>
      <c r="AS402">
        <v>0</v>
      </c>
      <c r="AT402">
        <v>0</v>
      </c>
      <c r="AU402">
        <v>0</v>
      </c>
      <c r="AV402">
        <v>2.6909999999999998</v>
      </c>
      <c r="AW402">
        <v>2.6789999999999998</v>
      </c>
      <c r="AX402" t="s">
        <v>423</v>
      </c>
      <c r="AY402">
        <v>1</v>
      </c>
      <c r="AZ402">
        <v>0</v>
      </c>
      <c r="BA402" t="s">
        <v>440</v>
      </c>
      <c r="BB402">
        <v>0</v>
      </c>
      <c r="BC402">
        <v>0</v>
      </c>
      <c r="BD402">
        <v>0</v>
      </c>
      <c r="BT402" t="s">
        <v>71</v>
      </c>
      <c r="BY402" t="s">
        <v>76</v>
      </c>
      <c r="CH402">
        <v>2.6850000000000001</v>
      </c>
      <c r="CJ402" t="s">
        <v>1673</v>
      </c>
      <c r="CK402" t="s">
        <v>1687</v>
      </c>
      <c r="CL402">
        <v>1.9999196399864201</v>
      </c>
      <c r="CM402">
        <v>3.1</v>
      </c>
      <c r="CN402">
        <v>2.5499598199932101</v>
      </c>
      <c r="CO402">
        <v>-0.3</v>
      </c>
      <c r="CP402">
        <v>2.2499598199932098</v>
      </c>
    </row>
    <row r="403" spans="1:94" x14ac:dyDescent="0.25">
      <c r="A403">
        <v>1214</v>
      </c>
      <c r="B403" t="s">
        <v>777</v>
      </c>
      <c r="C403" t="s">
        <v>1176</v>
      </c>
      <c r="D403" t="s">
        <v>1575</v>
      </c>
      <c r="E403" t="s">
        <v>401</v>
      </c>
      <c r="F403">
        <v>1128000000</v>
      </c>
      <c r="G403">
        <v>55.74</v>
      </c>
      <c r="H403" t="s">
        <v>412</v>
      </c>
      <c r="I403">
        <v>62874720000</v>
      </c>
      <c r="J403" t="s">
        <v>418</v>
      </c>
      <c r="K403">
        <v>37144508.143114701</v>
      </c>
      <c r="L403">
        <v>0.25</v>
      </c>
      <c r="M403">
        <v>15718680000</v>
      </c>
      <c r="N403">
        <v>44.83</v>
      </c>
      <c r="O403">
        <v>1</v>
      </c>
      <c r="P403">
        <v>12642060000</v>
      </c>
      <c r="Q403">
        <v>44.83</v>
      </c>
      <c r="R403">
        <v>20102010</v>
      </c>
      <c r="S403">
        <v>2010</v>
      </c>
      <c r="T403">
        <v>2</v>
      </c>
      <c r="V403" t="s">
        <v>420</v>
      </c>
      <c r="W403" t="s">
        <v>425</v>
      </c>
      <c r="X403">
        <v>0</v>
      </c>
      <c r="Y403">
        <v>0</v>
      </c>
      <c r="Z403" t="s">
        <v>425</v>
      </c>
      <c r="AA403" t="s">
        <v>425</v>
      </c>
      <c r="AB403" t="s">
        <v>425</v>
      </c>
      <c r="AC403" t="s">
        <v>425</v>
      </c>
      <c r="AD403" t="s">
        <v>425</v>
      </c>
      <c r="AE403" t="s">
        <v>425</v>
      </c>
      <c r="AF403" t="s">
        <v>425</v>
      </c>
      <c r="AG403">
        <v>0</v>
      </c>
      <c r="AH403">
        <v>0</v>
      </c>
      <c r="AI403">
        <v>0</v>
      </c>
      <c r="AK403">
        <v>0</v>
      </c>
      <c r="AL403" t="s">
        <v>427</v>
      </c>
      <c r="AN403" t="s">
        <v>427</v>
      </c>
      <c r="AO403" t="s">
        <v>427</v>
      </c>
      <c r="AP403" t="s">
        <v>427</v>
      </c>
      <c r="AR403">
        <v>0</v>
      </c>
      <c r="AS403">
        <v>0</v>
      </c>
      <c r="AT403">
        <v>0</v>
      </c>
      <c r="AU403">
        <v>0</v>
      </c>
      <c r="AV403">
        <v>2.9220000000000002</v>
      </c>
      <c r="AW403">
        <v>2.8780000000000001</v>
      </c>
      <c r="AX403" t="s">
        <v>423</v>
      </c>
      <c r="AY403">
        <v>1</v>
      </c>
      <c r="AZ403">
        <v>0</v>
      </c>
      <c r="BA403" t="s">
        <v>440</v>
      </c>
      <c r="BB403">
        <v>0</v>
      </c>
      <c r="BC403">
        <v>0</v>
      </c>
      <c r="BD403">
        <v>0</v>
      </c>
      <c r="CH403">
        <v>2.9</v>
      </c>
      <c r="CJ403" t="s">
        <v>453</v>
      </c>
      <c r="CL403">
        <v>2</v>
      </c>
      <c r="CM403">
        <v>3.1</v>
      </c>
      <c r="CN403">
        <v>2.5499999999999998</v>
      </c>
      <c r="CO403">
        <v>-0.3</v>
      </c>
      <c r="CP403">
        <v>2.25</v>
      </c>
    </row>
    <row r="404" spans="1:94" x14ac:dyDescent="0.25">
      <c r="A404">
        <v>1215</v>
      </c>
      <c r="B404" t="s">
        <v>778</v>
      </c>
      <c r="C404" t="s">
        <v>1177</v>
      </c>
      <c r="D404" t="s">
        <v>1576</v>
      </c>
      <c r="E404" t="s">
        <v>409</v>
      </c>
      <c r="F404">
        <v>382270870</v>
      </c>
      <c r="G404">
        <v>21.90372</v>
      </c>
      <c r="H404" t="s">
        <v>417</v>
      </c>
      <c r="I404">
        <v>8373154100.6364002</v>
      </c>
      <c r="J404" t="s">
        <v>419</v>
      </c>
      <c r="K404">
        <v>13951048.151531501</v>
      </c>
      <c r="L404">
        <v>0.8</v>
      </c>
      <c r="M404">
        <v>6698523280.5091209</v>
      </c>
      <c r="N404">
        <v>15.38</v>
      </c>
      <c r="O404">
        <v>1.0797969999999999</v>
      </c>
      <c r="P404">
        <v>5078782844.699151</v>
      </c>
      <c r="Q404">
        <v>16.60727786</v>
      </c>
      <c r="R404">
        <v>50203030</v>
      </c>
      <c r="S404">
        <v>5020</v>
      </c>
      <c r="V404" t="s">
        <v>421</v>
      </c>
      <c r="W404" t="s">
        <v>425</v>
      </c>
      <c r="X404">
        <v>0</v>
      </c>
      <c r="Y404">
        <v>0</v>
      </c>
      <c r="Z404" t="s">
        <v>425</v>
      </c>
      <c r="AA404" t="s">
        <v>425</v>
      </c>
      <c r="AB404" t="s">
        <v>425</v>
      </c>
      <c r="AC404" t="s">
        <v>425</v>
      </c>
      <c r="AD404" t="s">
        <v>425</v>
      </c>
      <c r="AE404" t="s">
        <v>425</v>
      </c>
      <c r="AF404" t="s">
        <v>425</v>
      </c>
      <c r="AG404">
        <v>0</v>
      </c>
      <c r="AH404">
        <v>0</v>
      </c>
      <c r="AI404">
        <v>0</v>
      </c>
      <c r="AK404">
        <v>0</v>
      </c>
      <c r="AL404" t="s">
        <v>427</v>
      </c>
      <c r="AN404" t="s">
        <v>427</v>
      </c>
      <c r="AO404" t="s">
        <v>427</v>
      </c>
      <c r="AP404" t="s">
        <v>427</v>
      </c>
      <c r="AR404">
        <v>0</v>
      </c>
      <c r="AS404">
        <v>0</v>
      </c>
      <c r="AT404">
        <v>0</v>
      </c>
      <c r="AU404">
        <v>0</v>
      </c>
      <c r="AV404">
        <v>2.7029999999999998</v>
      </c>
      <c r="AW404">
        <v>2.8279999999999998</v>
      </c>
      <c r="AX404" t="s">
        <v>423</v>
      </c>
      <c r="AY404">
        <v>1</v>
      </c>
      <c r="AZ404">
        <v>0</v>
      </c>
      <c r="BA404" t="s">
        <v>449</v>
      </c>
      <c r="BB404">
        <v>0</v>
      </c>
      <c r="BC404">
        <v>0</v>
      </c>
      <c r="BD404">
        <v>0</v>
      </c>
      <c r="CH404">
        <v>2.7654999999999998</v>
      </c>
      <c r="CJ404" t="s">
        <v>453</v>
      </c>
      <c r="CL404">
        <v>3.4</v>
      </c>
      <c r="CM404">
        <v>3.1</v>
      </c>
      <c r="CN404">
        <v>3.25</v>
      </c>
      <c r="CO404">
        <v>-0.18</v>
      </c>
      <c r="CP404">
        <v>3.07</v>
      </c>
    </row>
    <row r="405" spans="1:94" x14ac:dyDescent="0.25">
      <c r="A405">
        <v>1218</v>
      </c>
      <c r="B405" t="s">
        <v>183</v>
      </c>
      <c r="C405" t="s">
        <v>283</v>
      </c>
      <c r="D405" t="s">
        <v>383</v>
      </c>
      <c r="E405" t="s">
        <v>409</v>
      </c>
      <c r="F405">
        <v>160479300</v>
      </c>
      <c r="G405">
        <v>252.84970000000001</v>
      </c>
      <c r="H405" t="s">
        <v>417</v>
      </c>
      <c r="I405">
        <v>40577142861.209999</v>
      </c>
      <c r="J405" t="s">
        <v>419</v>
      </c>
      <c r="K405">
        <v>92114432.940758303</v>
      </c>
      <c r="L405">
        <v>1</v>
      </c>
      <c r="M405">
        <v>40577142861.209999</v>
      </c>
      <c r="N405">
        <v>198.55</v>
      </c>
      <c r="O405">
        <v>1.0797969999999999</v>
      </c>
      <c r="P405">
        <v>34405749993.70195</v>
      </c>
      <c r="Q405">
        <v>214.39369435</v>
      </c>
      <c r="R405">
        <v>50101035</v>
      </c>
      <c r="S405">
        <v>5010</v>
      </c>
      <c r="T405">
        <v>1.74390558393971</v>
      </c>
      <c r="V405" t="s">
        <v>423</v>
      </c>
      <c r="W405" t="s">
        <v>425</v>
      </c>
      <c r="X405">
        <v>0</v>
      </c>
      <c r="Y405">
        <v>0</v>
      </c>
      <c r="Z405" t="s">
        <v>425</v>
      </c>
      <c r="AA405" t="s">
        <v>425</v>
      </c>
      <c r="AB405" t="s">
        <v>425</v>
      </c>
      <c r="AC405" t="s">
        <v>425</v>
      </c>
      <c r="AD405" t="s">
        <v>425</v>
      </c>
      <c r="AE405" t="s">
        <v>425</v>
      </c>
      <c r="AF405" t="s">
        <v>425</v>
      </c>
      <c r="AG405">
        <v>0</v>
      </c>
      <c r="AH405">
        <v>0</v>
      </c>
      <c r="AI405">
        <v>0</v>
      </c>
      <c r="AK405">
        <v>0</v>
      </c>
      <c r="AL405" t="s">
        <v>427</v>
      </c>
      <c r="AN405" t="s">
        <v>427</v>
      </c>
      <c r="AO405" t="s">
        <v>427</v>
      </c>
      <c r="AP405" t="s">
        <v>427</v>
      </c>
      <c r="AR405">
        <v>0</v>
      </c>
      <c r="AS405">
        <v>0</v>
      </c>
      <c r="AT405">
        <v>0</v>
      </c>
      <c r="AU405">
        <v>0</v>
      </c>
      <c r="AV405">
        <v>2.6779999999999999</v>
      </c>
      <c r="AW405">
        <v>2.95</v>
      </c>
      <c r="AX405" t="s">
        <v>423</v>
      </c>
      <c r="AY405">
        <v>1</v>
      </c>
      <c r="AZ405">
        <v>0</v>
      </c>
      <c r="BA405" t="s">
        <v>449</v>
      </c>
      <c r="BB405">
        <v>0</v>
      </c>
      <c r="BC405">
        <v>0</v>
      </c>
      <c r="BD405">
        <v>0</v>
      </c>
      <c r="CH405">
        <v>2.8140000000000001</v>
      </c>
      <c r="CJ405" t="s">
        <v>453</v>
      </c>
      <c r="CL405">
        <v>1.74390558393971</v>
      </c>
      <c r="CM405">
        <v>3.1</v>
      </c>
      <c r="CN405">
        <v>2.4219527919698551</v>
      </c>
      <c r="CO405">
        <v>0</v>
      </c>
      <c r="CP405">
        <v>2.4219527919698551</v>
      </c>
    </row>
    <row r="406" spans="1:94" x14ac:dyDescent="0.25">
      <c r="A406">
        <v>1226</v>
      </c>
      <c r="B406" t="s">
        <v>779</v>
      </c>
      <c r="C406" t="s">
        <v>1178</v>
      </c>
      <c r="D406" t="s">
        <v>1577</v>
      </c>
      <c r="E406" t="s">
        <v>398</v>
      </c>
      <c r="F406">
        <v>2115831000</v>
      </c>
      <c r="G406">
        <v>15.232390000000001</v>
      </c>
      <c r="H406" t="s">
        <v>413</v>
      </c>
      <c r="I406">
        <v>32229162966.09</v>
      </c>
      <c r="J406" t="s">
        <v>419</v>
      </c>
      <c r="K406">
        <v>45246872.796090297</v>
      </c>
      <c r="L406">
        <v>0.8</v>
      </c>
      <c r="M406">
        <v>25783330372.872002</v>
      </c>
      <c r="N406">
        <v>146.35</v>
      </c>
      <c r="O406">
        <v>8.9968510000000002E-2</v>
      </c>
      <c r="P406">
        <v>22287133663.370319</v>
      </c>
      <c r="Q406">
        <v>13.1668914385</v>
      </c>
      <c r="R406">
        <v>30101010</v>
      </c>
      <c r="S406">
        <v>3010</v>
      </c>
      <c r="T406">
        <v>3.4</v>
      </c>
      <c r="V406" t="s">
        <v>423</v>
      </c>
      <c r="W406" t="s">
        <v>425</v>
      </c>
      <c r="X406">
        <v>0</v>
      </c>
      <c r="Y406">
        <v>0</v>
      </c>
      <c r="Z406" t="s">
        <v>425</v>
      </c>
      <c r="AA406" t="s">
        <v>425</v>
      </c>
      <c r="AB406" t="s">
        <v>425</v>
      </c>
      <c r="AC406" t="s">
        <v>425</v>
      </c>
      <c r="AD406" t="s">
        <v>425</v>
      </c>
      <c r="AE406" t="s">
        <v>425</v>
      </c>
      <c r="AF406" t="s">
        <v>425</v>
      </c>
      <c r="AG406">
        <v>0</v>
      </c>
      <c r="AH406">
        <v>0</v>
      </c>
      <c r="AI406">
        <v>0</v>
      </c>
      <c r="AK406">
        <v>0</v>
      </c>
      <c r="AL406" t="s">
        <v>427</v>
      </c>
      <c r="AN406" t="s">
        <v>427</v>
      </c>
      <c r="AO406" t="s">
        <v>427</v>
      </c>
      <c r="AP406" t="s">
        <v>427</v>
      </c>
      <c r="AR406">
        <v>0</v>
      </c>
      <c r="AS406">
        <v>0</v>
      </c>
      <c r="AT406">
        <v>0</v>
      </c>
      <c r="AU406">
        <v>0</v>
      </c>
      <c r="AV406">
        <v>2.1139999999999999</v>
      </c>
      <c r="AW406">
        <v>2.665</v>
      </c>
      <c r="AX406" t="s">
        <v>433</v>
      </c>
      <c r="AY406">
        <v>0</v>
      </c>
      <c r="AZ406">
        <v>0</v>
      </c>
      <c r="BA406" t="s">
        <v>437</v>
      </c>
      <c r="BB406">
        <v>0</v>
      </c>
      <c r="BC406">
        <v>0</v>
      </c>
      <c r="BD406">
        <v>0</v>
      </c>
      <c r="CH406">
        <v>2.3895</v>
      </c>
      <c r="CJ406" t="s">
        <v>453</v>
      </c>
      <c r="CL406">
        <v>3.4</v>
      </c>
      <c r="CM406">
        <v>3.1</v>
      </c>
      <c r="CN406">
        <v>3.25</v>
      </c>
      <c r="CO406">
        <v>0</v>
      </c>
      <c r="CP406">
        <v>3.25</v>
      </c>
    </row>
    <row r="407" spans="1:94" x14ac:dyDescent="0.25">
      <c r="A407">
        <v>1227</v>
      </c>
      <c r="B407" t="s">
        <v>780</v>
      </c>
      <c r="C407" t="s">
        <v>1179</v>
      </c>
      <c r="D407" t="s">
        <v>1578</v>
      </c>
      <c r="E407" t="s">
        <v>398</v>
      </c>
      <c r="F407">
        <v>400350770</v>
      </c>
      <c r="G407">
        <v>22.488910000000001</v>
      </c>
      <c r="H407" t="s">
        <v>413</v>
      </c>
      <c r="I407">
        <v>9003452434.960701</v>
      </c>
      <c r="J407" t="s">
        <v>419</v>
      </c>
      <c r="K407">
        <v>13958398.191737499</v>
      </c>
      <c r="L407">
        <v>0.95</v>
      </c>
      <c r="M407">
        <v>8553279813.2126656</v>
      </c>
      <c r="N407">
        <v>207.5</v>
      </c>
      <c r="O407">
        <v>8.9968510000000002E-2</v>
      </c>
      <c r="P407">
        <v>7100237934.3695641</v>
      </c>
      <c r="Q407">
        <v>18.668465824999998</v>
      </c>
      <c r="R407">
        <v>50101010</v>
      </c>
      <c r="S407">
        <v>5010</v>
      </c>
      <c r="T407">
        <v>1.9582404329915699</v>
      </c>
      <c r="U407">
        <v>1.5</v>
      </c>
      <c r="V407" t="s">
        <v>421</v>
      </c>
      <c r="W407" t="s">
        <v>425</v>
      </c>
      <c r="X407">
        <v>0</v>
      </c>
      <c r="Y407">
        <v>0</v>
      </c>
      <c r="Z407" t="s">
        <v>425</v>
      </c>
      <c r="AA407" t="s">
        <v>425</v>
      </c>
      <c r="AB407" t="s">
        <v>425</v>
      </c>
      <c r="AC407" t="s">
        <v>425</v>
      </c>
      <c r="AD407" t="s">
        <v>425</v>
      </c>
      <c r="AE407" t="s">
        <v>425</v>
      </c>
      <c r="AF407" t="s">
        <v>425</v>
      </c>
      <c r="AG407">
        <v>0</v>
      </c>
      <c r="AH407">
        <v>0.05</v>
      </c>
      <c r="AI407">
        <v>0</v>
      </c>
      <c r="AK407">
        <v>0</v>
      </c>
      <c r="AL407" t="s">
        <v>427</v>
      </c>
      <c r="AN407" t="s">
        <v>427</v>
      </c>
      <c r="AO407" t="s">
        <v>427</v>
      </c>
      <c r="AP407" t="s">
        <v>427</v>
      </c>
      <c r="AQ407" t="s">
        <v>1656</v>
      </c>
      <c r="AR407">
        <v>0.01</v>
      </c>
      <c r="AS407">
        <v>0</v>
      </c>
      <c r="AT407">
        <v>0</v>
      </c>
      <c r="AU407">
        <v>0</v>
      </c>
      <c r="AV407">
        <v>1.893</v>
      </c>
      <c r="AW407">
        <v>2.8650000000000002</v>
      </c>
      <c r="AX407" t="s">
        <v>427</v>
      </c>
      <c r="AY407">
        <v>1</v>
      </c>
      <c r="AZ407">
        <v>0</v>
      </c>
      <c r="BA407" t="s">
        <v>437</v>
      </c>
      <c r="BB407">
        <v>0</v>
      </c>
      <c r="BC407">
        <v>0</v>
      </c>
      <c r="BD407">
        <v>0</v>
      </c>
      <c r="BT407" t="s">
        <v>71</v>
      </c>
      <c r="CC407" t="s">
        <v>80</v>
      </c>
      <c r="CH407">
        <v>2.379</v>
      </c>
      <c r="CJ407" t="s">
        <v>1673</v>
      </c>
      <c r="CK407" t="s">
        <v>1675</v>
      </c>
      <c r="CL407">
        <v>1.9582404329915699</v>
      </c>
      <c r="CM407">
        <v>1.5</v>
      </c>
      <c r="CN407">
        <v>1.7291202164957851</v>
      </c>
      <c r="CO407">
        <v>-0.18</v>
      </c>
      <c r="CP407">
        <v>1.5491202164957849</v>
      </c>
    </row>
    <row r="408" spans="1:94" x14ac:dyDescent="0.25">
      <c r="A408">
        <v>1228</v>
      </c>
      <c r="B408" t="s">
        <v>781</v>
      </c>
      <c r="C408" t="s">
        <v>1180</v>
      </c>
      <c r="D408" t="s">
        <v>1579</v>
      </c>
      <c r="E408" t="s">
        <v>398</v>
      </c>
      <c r="F408">
        <v>426392060</v>
      </c>
      <c r="G408">
        <v>20.89734</v>
      </c>
      <c r="H408" t="s">
        <v>413</v>
      </c>
      <c r="I408">
        <v>8910459851.1203995</v>
      </c>
      <c r="J408" t="s">
        <v>419</v>
      </c>
      <c r="K408">
        <v>24706467.5839823</v>
      </c>
      <c r="L408">
        <v>1</v>
      </c>
      <c r="M408">
        <v>8910459851.1203995</v>
      </c>
      <c r="N408">
        <v>178.95</v>
      </c>
      <c r="O408">
        <v>8.9968510000000002E-2</v>
      </c>
      <c r="P408">
        <v>6864854545.2957764</v>
      </c>
      <c r="Q408">
        <v>16.099864864499999</v>
      </c>
      <c r="R408">
        <v>55102015</v>
      </c>
      <c r="S408">
        <v>5510</v>
      </c>
      <c r="T408">
        <v>1.73066243035672</v>
      </c>
      <c r="V408" t="s">
        <v>422</v>
      </c>
      <c r="W408" t="s">
        <v>425</v>
      </c>
      <c r="X408">
        <v>0</v>
      </c>
      <c r="Y408">
        <v>0</v>
      </c>
      <c r="Z408" t="s">
        <v>425</v>
      </c>
      <c r="AA408" t="s">
        <v>425</v>
      </c>
      <c r="AB408" t="s">
        <v>425</v>
      </c>
      <c r="AC408" t="s">
        <v>425</v>
      </c>
      <c r="AD408" t="s">
        <v>425</v>
      </c>
      <c r="AE408" t="s">
        <v>425</v>
      </c>
      <c r="AF408" t="s">
        <v>425</v>
      </c>
      <c r="AG408">
        <v>0</v>
      </c>
      <c r="AH408">
        <v>0.02</v>
      </c>
      <c r="AI408">
        <v>0</v>
      </c>
      <c r="AK408">
        <v>0</v>
      </c>
      <c r="AL408" t="s">
        <v>427</v>
      </c>
      <c r="AN408" t="s">
        <v>427</v>
      </c>
      <c r="AO408" t="s">
        <v>427</v>
      </c>
      <c r="AP408" t="s">
        <v>427</v>
      </c>
      <c r="AR408">
        <v>0</v>
      </c>
      <c r="AS408">
        <v>0</v>
      </c>
      <c r="AT408">
        <v>0</v>
      </c>
      <c r="AU408">
        <v>0</v>
      </c>
      <c r="AV408">
        <v>2.3780000000000001</v>
      </c>
      <c r="AW408">
        <v>3.1560000000000001</v>
      </c>
      <c r="AX408" t="s">
        <v>423</v>
      </c>
      <c r="AY408">
        <v>1</v>
      </c>
      <c r="AZ408">
        <v>0</v>
      </c>
      <c r="BA408" t="s">
        <v>437</v>
      </c>
      <c r="BB408">
        <v>0</v>
      </c>
      <c r="BC408">
        <v>0</v>
      </c>
      <c r="BD408">
        <v>0</v>
      </c>
      <c r="BT408" t="s">
        <v>71</v>
      </c>
      <c r="CH408">
        <v>2.7669999999999999</v>
      </c>
      <c r="CJ408" t="s">
        <v>1673</v>
      </c>
      <c r="CK408" t="s">
        <v>71</v>
      </c>
      <c r="CL408">
        <v>1.73066243035672</v>
      </c>
      <c r="CM408">
        <v>3.1</v>
      </c>
      <c r="CN408">
        <v>2.4153312151783601</v>
      </c>
      <c r="CO408">
        <v>-0.24</v>
      </c>
      <c r="CP408">
        <v>2.1753312151783599</v>
      </c>
    </row>
    <row r="409" spans="1:94" x14ac:dyDescent="0.25">
      <c r="A409">
        <v>1232</v>
      </c>
      <c r="B409" t="s">
        <v>782</v>
      </c>
      <c r="C409" t="s">
        <v>1181</v>
      </c>
      <c r="D409" t="s">
        <v>1580</v>
      </c>
      <c r="E409" t="s">
        <v>406</v>
      </c>
      <c r="F409">
        <v>874396060</v>
      </c>
      <c r="G409">
        <v>12.494429999999999</v>
      </c>
      <c r="H409" t="s">
        <v>416</v>
      </c>
      <c r="I409">
        <v>10925080363.945801</v>
      </c>
      <c r="J409" t="s">
        <v>419</v>
      </c>
      <c r="K409">
        <v>18147097.5031357</v>
      </c>
      <c r="L409">
        <v>0.95</v>
      </c>
      <c r="M409">
        <v>10378826345.74851</v>
      </c>
      <c r="N409">
        <v>993.2</v>
      </c>
      <c r="O409">
        <v>1.169249E-2</v>
      </c>
      <c r="P409">
        <v>9646627646.1781006</v>
      </c>
      <c r="Q409">
        <v>11.612981068</v>
      </c>
      <c r="R409">
        <v>20102010</v>
      </c>
      <c r="S409">
        <v>2010</v>
      </c>
      <c r="T409">
        <v>3.4</v>
      </c>
      <c r="U409">
        <v>1.5</v>
      </c>
      <c r="V409" t="s">
        <v>421</v>
      </c>
      <c r="W409" t="s">
        <v>425</v>
      </c>
      <c r="X409">
        <v>0</v>
      </c>
      <c r="Y409">
        <v>0</v>
      </c>
      <c r="Z409" t="s">
        <v>425</v>
      </c>
      <c r="AA409" t="s">
        <v>425</v>
      </c>
      <c r="AB409" t="s">
        <v>425</v>
      </c>
      <c r="AC409" t="s">
        <v>425</v>
      </c>
      <c r="AD409" t="s">
        <v>425</v>
      </c>
      <c r="AE409" t="s">
        <v>425</v>
      </c>
      <c r="AF409" t="s">
        <v>425</v>
      </c>
      <c r="AG409">
        <v>0</v>
      </c>
      <c r="AH409">
        <v>0</v>
      </c>
      <c r="AI409">
        <v>0</v>
      </c>
      <c r="AK409">
        <v>0</v>
      </c>
      <c r="AL409" t="s">
        <v>427</v>
      </c>
      <c r="AN409" t="s">
        <v>427</v>
      </c>
      <c r="AO409" t="s">
        <v>427</v>
      </c>
      <c r="AP409" t="s">
        <v>427</v>
      </c>
      <c r="AR409">
        <v>0</v>
      </c>
      <c r="AS409">
        <v>0</v>
      </c>
      <c r="AT409">
        <v>0</v>
      </c>
      <c r="AU409">
        <v>0</v>
      </c>
      <c r="AV409">
        <v>3.0630000000000002</v>
      </c>
      <c r="AW409">
        <v>3.4209999999999998</v>
      </c>
      <c r="AX409" t="s">
        <v>423</v>
      </c>
      <c r="AY409">
        <v>1</v>
      </c>
      <c r="AZ409">
        <v>0</v>
      </c>
      <c r="BA409" t="s">
        <v>445</v>
      </c>
      <c r="BB409">
        <v>0</v>
      </c>
      <c r="BC409">
        <v>0</v>
      </c>
      <c r="BD409">
        <v>0</v>
      </c>
      <c r="CH409">
        <v>3.242</v>
      </c>
      <c r="CJ409" t="s">
        <v>453</v>
      </c>
      <c r="CL409">
        <v>3.4</v>
      </c>
      <c r="CM409">
        <v>1.5</v>
      </c>
      <c r="CN409">
        <v>2.4500000000000002</v>
      </c>
      <c r="CO409">
        <v>-0.18</v>
      </c>
      <c r="CP409">
        <v>2.27</v>
      </c>
    </row>
    <row r="410" spans="1:94" x14ac:dyDescent="0.25">
      <c r="A410">
        <v>1233</v>
      </c>
      <c r="B410" t="s">
        <v>783</v>
      </c>
      <c r="C410" t="s">
        <v>1182</v>
      </c>
      <c r="D410" t="s">
        <v>1581</v>
      </c>
      <c r="E410" t="s">
        <v>406</v>
      </c>
      <c r="F410">
        <v>341426820</v>
      </c>
      <c r="G410">
        <v>24.807510000000001</v>
      </c>
      <c r="H410" t="s">
        <v>416</v>
      </c>
      <c r="I410">
        <v>8469949251.4181995</v>
      </c>
      <c r="J410" t="s">
        <v>419</v>
      </c>
      <c r="K410">
        <v>16516811.2699329</v>
      </c>
      <c r="L410">
        <v>1</v>
      </c>
      <c r="M410">
        <v>8469949251.4181995</v>
      </c>
      <c r="N410">
        <v>1836</v>
      </c>
      <c r="O410">
        <v>1.169249E-2</v>
      </c>
      <c r="P410">
        <v>7329550089.8761845</v>
      </c>
      <c r="Q410">
        <v>21.467411640000002</v>
      </c>
      <c r="R410">
        <v>50203000</v>
      </c>
      <c r="S410">
        <v>5020</v>
      </c>
      <c r="T410">
        <v>1.7413542167387701</v>
      </c>
      <c r="U410">
        <v>1.5</v>
      </c>
      <c r="V410" t="s">
        <v>424</v>
      </c>
      <c r="W410" t="s">
        <v>425</v>
      </c>
      <c r="X410">
        <v>0</v>
      </c>
      <c r="Y410">
        <v>0</v>
      </c>
      <c r="Z410" t="s">
        <v>425</v>
      </c>
      <c r="AA410" t="s">
        <v>425</v>
      </c>
      <c r="AB410" t="s">
        <v>425</v>
      </c>
      <c r="AC410" t="s">
        <v>425</v>
      </c>
      <c r="AD410" t="s">
        <v>425</v>
      </c>
      <c r="AE410" t="s">
        <v>425</v>
      </c>
      <c r="AF410" t="s">
        <v>425</v>
      </c>
      <c r="AG410">
        <v>0</v>
      </c>
      <c r="AH410">
        <v>0.217</v>
      </c>
      <c r="AI410">
        <v>0</v>
      </c>
      <c r="AK410">
        <v>0</v>
      </c>
      <c r="AL410" t="s">
        <v>427</v>
      </c>
      <c r="AM410" t="s">
        <v>1656</v>
      </c>
      <c r="AN410" t="s">
        <v>427</v>
      </c>
      <c r="AO410" t="s">
        <v>427</v>
      </c>
      <c r="AP410" t="s">
        <v>427</v>
      </c>
      <c r="AR410">
        <v>0</v>
      </c>
      <c r="AS410">
        <v>0</v>
      </c>
      <c r="AT410">
        <v>0</v>
      </c>
      <c r="AU410">
        <v>0</v>
      </c>
      <c r="AV410">
        <v>2.0259999999999998</v>
      </c>
      <c r="AW410">
        <v>3.3380000000000001</v>
      </c>
      <c r="AX410" t="s">
        <v>423</v>
      </c>
      <c r="AY410">
        <v>1</v>
      </c>
      <c r="AZ410">
        <v>0</v>
      </c>
      <c r="BA410" t="s">
        <v>445</v>
      </c>
      <c r="BB410">
        <v>0</v>
      </c>
      <c r="BC410">
        <v>0</v>
      </c>
      <c r="BD410">
        <v>0</v>
      </c>
      <c r="BT410" t="s">
        <v>71</v>
      </c>
      <c r="BY410" t="s">
        <v>76</v>
      </c>
      <c r="CH410">
        <v>2.6819999999999999</v>
      </c>
      <c r="CJ410" t="s">
        <v>1673</v>
      </c>
      <c r="CK410" t="s">
        <v>1687</v>
      </c>
      <c r="CL410">
        <v>1.7413542167387701</v>
      </c>
      <c r="CM410">
        <v>1.5</v>
      </c>
      <c r="CN410">
        <v>1.6206771083693849</v>
      </c>
      <c r="CO410">
        <v>0.18</v>
      </c>
      <c r="CP410">
        <v>1.8006771083693851</v>
      </c>
    </row>
    <row r="411" spans="1:94" x14ac:dyDescent="0.25">
      <c r="A411">
        <v>1236</v>
      </c>
      <c r="B411" t="s">
        <v>784</v>
      </c>
      <c r="C411" t="s">
        <v>1183</v>
      </c>
      <c r="D411" t="s">
        <v>1582</v>
      </c>
      <c r="E411" t="s">
        <v>407</v>
      </c>
      <c r="F411">
        <v>3360857809</v>
      </c>
      <c r="G411">
        <v>4.4740000000000002</v>
      </c>
      <c r="H411" t="s">
        <v>412</v>
      </c>
      <c r="I411">
        <v>15036477837.466</v>
      </c>
      <c r="J411" t="s">
        <v>418</v>
      </c>
      <c r="K411">
        <v>34454059.824770503</v>
      </c>
      <c r="L411">
        <v>0.60000000000000009</v>
      </c>
      <c r="M411">
        <v>9021886702.4796028</v>
      </c>
      <c r="N411">
        <v>4.7370000000000001</v>
      </c>
      <c r="O411">
        <v>1</v>
      </c>
      <c r="P411">
        <v>9552230064.7398014</v>
      </c>
      <c r="Q411">
        <v>4.7370000000000001</v>
      </c>
      <c r="R411">
        <v>60101035</v>
      </c>
      <c r="S411">
        <v>6010</v>
      </c>
      <c r="T411">
        <v>1.52575851323473</v>
      </c>
      <c r="U411">
        <v>2.39</v>
      </c>
      <c r="V411" t="s">
        <v>421</v>
      </c>
      <c r="W411" t="s">
        <v>425</v>
      </c>
      <c r="X411">
        <v>0</v>
      </c>
      <c r="Y411">
        <v>0</v>
      </c>
      <c r="Z411" t="s">
        <v>425</v>
      </c>
      <c r="AA411" t="s">
        <v>425</v>
      </c>
      <c r="AB411" t="s">
        <v>425</v>
      </c>
      <c r="AC411" t="s">
        <v>425</v>
      </c>
      <c r="AD411" t="s">
        <v>425</v>
      </c>
      <c r="AE411" t="s">
        <v>425</v>
      </c>
      <c r="AF411" t="s">
        <v>425</v>
      </c>
      <c r="AG411">
        <v>0</v>
      </c>
      <c r="AH411">
        <v>0.73299999999999998</v>
      </c>
      <c r="AI411">
        <v>0</v>
      </c>
      <c r="AK411">
        <v>0</v>
      </c>
      <c r="AL411" t="s">
        <v>427</v>
      </c>
      <c r="AN411" t="s">
        <v>427</v>
      </c>
      <c r="AO411" t="s">
        <v>427</v>
      </c>
      <c r="AP411" t="s">
        <v>1658</v>
      </c>
      <c r="AR411">
        <v>0</v>
      </c>
      <c r="AS411">
        <v>0</v>
      </c>
      <c r="AT411">
        <v>0</v>
      </c>
      <c r="AU411">
        <v>0</v>
      </c>
      <c r="AV411">
        <v>2.5249999999999999</v>
      </c>
      <c r="AW411">
        <v>3.1139999999999999</v>
      </c>
      <c r="AX411" t="s">
        <v>424</v>
      </c>
      <c r="AY411">
        <v>1</v>
      </c>
      <c r="AZ411">
        <v>0</v>
      </c>
      <c r="BA411" t="s">
        <v>446</v>
      </c>
      <c r="BB411">
        <v>0</v>
      </c>
      <c r="BC411">
        <v>0</v>
      </c>
      <c r="BD411">
        <v>0</v>
      </c>
      <c r="BT411" t="s">
        <v>71</v>
      </c>
      <c r="CB411" t="s">
        <v>79</v>
      </c>
      <c r="CH411">
        <v>2.8195000000000001</v>
      </c>
      <c r="CJ411" t="s">
        <v>1673</v>
      </c>
      <c r="CK411" t="s">
        <v>1699</v>
      </c>
      <c r="CL411">
        <v>1.52575851323473</v>
      </c>
      <c r="CM411">
        <v>2.39</v>
      </c>
      <c r="CN411">
        <v>1.9578792566173651</v>
      </c>
      <c r="CO411">
        <v>-0.18</v>
      </c>
      <c r="CP411">
        <v>1.7778792566173649</v>
      </c>
    </row>
    <row r="412" spans="1:94" x14ac:dyDescent="0.25">
      <c r="A412">
        <v>1239</v>
      </c>
      <c r="B412" t="s">
        <v>134</v>
      </c>
      <c r="C412" t="s">
        <v>234</v>
      </c>
      <c r="D412" t="s">
        <v>334</v>
      </c>
      <c r="E412" t="s">
        <v>397</v>
      </c>
      <c r="F412">
        <v>800316777</v>
      </c>
      <c r="G412">
        <v>37.835000000000001</v>
      </c>
      <c r="H412" t="s">
        <v>412</v>
      </c>
      <c r="I412">
        <v>30279985257.794998</v>
      </c>
      <c r="J412" t="s">
        <v>418</v>
      </c>
      <c r="K412">
        <v>97163081.891071394</v>
      </c>
      <c r="L412">
        <v>0.9</v>
      </c>
      <c r="M412">
        <v>27251986732.015499</v>
      </c>
      <c r="N412">
        <v>40.28</v>
      </c>
      <c r="O412">
        <v>1</v>
      </c>
      <c r="P412">
        <v>29013083799.804001</v>
      </c>
      <c r="Q412">
        <v>40.28</v>
      </c>
      <c r="R412">
        <v>30101010</v>
      </c>
      <c r="S412">
        <v>3010</v>
      </c>
      <c r="T412">
        <v>2.89333333333333</v>
      </c>
      <c r="U412">
        <v>1.5</v>
      </c>
      <c r="V412" t="s">
        <v>422</v>
      </c>
      <c r="W412" t="s">
        <v>425</v>
      </c>
      <c r="X412">
        <v>0</v>
      </c>
      <c r="Y412">
        <v>0</v>
      </c>
      <c r="Z412" t="s">
        <v>425</v>
      </c>
      <c r="AA412" t="s">
        <v>425</v>
      </c>
      <c r="AB412" t="s">
        <v>425</v>
      </c>
      <c r="AC412" t="s">
        <v>425</v>
      </c>
      <c r="AD412" t="s">
        <v>425</v>
      </c>
      <c r="AE412" t="s">
        <v>425</v>
      </c>
      <c r="AF412" t="s">
        <v>425</v>
      </c>
      <c r="AG412">
        <v>0</v>
      </c>
      <c r="AH412">
        <v>0</v>
      </c>
      <c r="AI412">
        <v>0</v>
      </c>
      <c r="AK412">
        <v>0</v>
      </c>
      <c r="AL412" t="s">
        <v>427</v>
      </c>
      <c r="AN412" t="s">
        <v>427</v>
      </c>
      <c r="AO412" t="s">
        <v>427</v>
      </c>
      <c r="AP412" t="s">
        <v>427</v>
      </c>
      <c r="AR412">
        <v>0</v>
      </c>
      <c r="AS412">
        <v>0</v>
      </c>
      <c r="AT412">
        <v>0</v>
      </c>
      <c r="AU412">
        <v>0</v>
      </c>
      <c r="AV412">
        <v>2.452</v>
      </c>
      <c r="AW412">
        <v>3.1869999999999998</v>
      </c>
      <c r="AX412" t="s">
        <v>433</v>
      </c>
      <c r="AY412">
        <v>0</v>
      </c>
      <c r="AZ412">
        <v>0</v>
      </c>
      <c r="BA412" t="s">
        <v>436</v>
      </c>
      <c r="BB412">
        <v>0</v>
      </c>
      <c r="BC412">
        <v>0</v>
      </c>
      <c r="BD412">
        <v>0</v>
      </c>
      <c r="CH412">
        <v>2.8195000000000001</v>
      </c>
      <c r="CJ412" t="s">
        <v>453</v>
      </c>
      <c r="CL412">
        <v>2.89333333333333</v>
      </c>
      <c r="CM412">
        <v>1.5</v>
      </c>
      <c r="CN412">
        <v>2.196666666666665</v>
      </c>
      <c r="CO412">
        <v>-0.24</v>
      </c>
      <c r="CP412">
        <v>1.956666666666665</v>
      </c>
    </row>
    <row r="413" spans="1:94" x14ac:dyDescent="0.25">
      <c r="A413">
        <v>1241</v>
      </c>
      <c r="B413" t="s">
        <v>785</v>
      </c>
      <c r="C413" t="s">
        <v>1184</v>
      </c>
      <c r="D413" t="s">
        <v>1583</v>
      </c>
      <c r="E413" t="s">
        <v>397</v>
      </c>
      <c r="F413">
        <v>147454887</v>
      </c>
      <c r="G413">
        <v>73.45</v>
      </c>
      <c r="H413" t="s">
        <v>412</v>
      </c>
      <c r="I413">
        <v>10830561450.15</v>
      </c>
      <c r="J413" t="s">
        <v>418</v>
      </c>
      <c r="K413">
        <v>16906012.7210318</v>
      </c>
      <c r="L413">
        <v>0.55000000000000004</v>
      </c>
      <c r="M413">
        <v>5956808797.5825005</v>
      </c>
      <c r="N413">
        <v>56.25</v>
      </c>
      <c r="O413">
        <v>1</v>
      </c>
      <c r="P413">
        <v>4561885566.5625</v>
      </c>
      <c r="Q413">
        <v>56.25</v>
      </c>
      <c r="R413">
        <v>40501040</v>
      </c>
      <c r="S413">
        <v>4050</v>
      </c>
      <c r="T413">
        <v>1.74851532821013</v>
      </c>
      <c r="U413">
        <v>1.5</v>
      </c>
      <c r="V413" t="s">
        <v>422</v>
      </c>
      <c r="W413" t="s">
        <v>425</v>
      </c>
      <c r="X413">
        <v>0</v>
      </c>
      <c r="Y413">
        <v>0</v>
      </c>
      <c r="Z413" t="s">
        <v>425</v>
      </c>
      <c r="AA413" t="s">
        <v>425</v>
      </c>
      <c r="AB413" t="s">
        <v>425</v>
      </c>
      <c r="AC413" t="s">
        <v>425</v>
      </c>
      <c r="AD413" t="s">
        <v>425</v>
      </c>
      <c r="AE413" t="s">
        <v>425</v>
      </c>
      <c r="AF413" t="s">
        <v>425</v>
      </c>
      <c r="AG413">
        <v>0</v>
      </c>
      <c r="AH413">
        <v>0</v>
      </c>
      <c r="AI413">
        <v>0</v>
      </c>
      <c r="AK413">
        <v>0</v>
      </c>
      <c r="AL413" t="s">
        <v>427</v>
      </c>
      <c r="AN413" t="s">
        <v>427</v>
      </c>
      <c r="AO413" t="s">
        <v>427</v>
      </c>
      <c r="AP413" t="s">
        <v>427</v>
      </c>
      <c r="AR413">
        <v>0</v>
      </c>
      <c r="AS413">
        <v>0</v>
      </c>
      <c r="AT413">
        <v>0</v>
      </c>
      <c r="AU413">
        <v>0</v>
      </c>
      <c r="AV413">
        <v>2.06</v>
      </c>
      <c r="AW413">
        <v>2.258</v>
      </c>
      <c r="AX413" t="s">
        <v>1660</v>
      </c>
      <c r="AY413">
        <v>0</v>
      </c>
      <c r="AZ413">
        <v>0</v>
      </c>
      <c r="BA413" t="s">
        <v>436</v>
      </c>
      <c r="BB413">
        <v>0</v>
      </c>
      <c r="BC413">
        <v>0</v>
      </c>
      <c r="BD413">
        <v>0</v>
      </c>
      <c r="CH413">
        <v>2.1589999999999998</v>
      </c>
      <c r="CI413" t="s">
        <v>86</v>
      </c>
      <c r="CJ413" t="s">
        <v>1673</v>
      </c>
      <c r="CK413" t="s">
        <v>86</v>
      </c>
      <c r="CL413">
        <v>1.74851532821013</v>
      </c>
      <c r="CM413">
        <v>1.5</v>
      </c>
      <c r="CN413">
        <v>1.624257664105065</v>
      </c>
      <c r="CO413">
        <v>-0.24</v>
      </c>
      <c r="CP413">
        <v>1.384257664105065</v>
      </c>
    </row>
    <row r="414" spans="1:94" x14ac:dyDescent="0.25">
      <c r="A414">
        <v>1242</v>
      </c>
      <c r="B414" t="s">
        <v>786</v>
      </c>
      <c r="C414" t="s">
        <v>1185</v>
      </c>
      <c r="D414" t="s">
        <v>1584</v>
      </c>
      <c r="E414" t="s">
        <v>410</v>
      </c>
      <c r="F414">
        <v>34250000</v>
      </c>
      <c r="G414">
        <v>237.4</v>
      </c>
      <c r="H414" t="s">
        <v>412</v>
      </c>
      <c r="I414">
        <v>8130950000</v>
      </c>
      <c r="J414" t="s">
        <v>418</v>
      </c>
      <c r="K414">
        <v>4215309.9031745996</v>
      </c>
      <c r="L414">
        <v>0.4</v>
      </c>
      <c r="M414">
        <v>3252380000</v>
      </c>
      <c r="N414">
        <v>235.4</v>
      </c>
      <c r="O414">
        <v>1</v>
      </c>
      <c r="P414">
        <v>3224980000</v>
      </c>
      <c r="Q414">
        <v>235.4</v>
      </c>
      <c r="R414">
        <v>30202010</v>
      </c>
      <c r="S414">
        <v>3020</v>
      </c>
      <c r="T414">
        <v>2</v>
      </c>
      <c r="V414" t="s">
        <v>427</v>
      </c>
      <c r="W414" t="s">
        <v>425</v>
      </c>
      <c r="X414">
        <v>0</v>
      </c>
      <c r="Y414">
        <v>0</v>
      </c>
      <c r="Z414" t="s">
        <v>425</v>
      </c>
      <c r="AA414" t="s">
        <v>425</v>
      </c>
      <c r="AB414" t="s">
        <v>425</v>
      </c>
      <c r="AC414" t="s">
        <v>425</v>
      </c>
      <c r="AD414" t="s">
        <v>425</v>
      </c>
      <c r="AE414" t="s">
        <v>425</v>
      </c>
      <c r="AF414" t="s">
        <v>425</v>
      </c>
      <c r="AG414">
        <v>0</v>
      </c>
      <c r="AH414">
        <v>0</v>
      </c>
      <c r="AI414">
        <v>0</v>
      </c>
      <c r="AK414">
        <v>0</v>
      </c>
      <c r="AL414" t="s">
        <v>427</v>
      </c>
      <c r="AN414" t="s">
        <v>427</v>
      </c>
      <c r="AO414" t="s">
        <v>427</v>
      </c>
      <c r="AP414" t="s">
        <v>427</v>
      </c>
      <c r="AR414">
        <v>0</v>
      </c>
      <c r="AS414">
        <v>0</v>
      </c>
      <c r="AT414">
        <v>0</v>
      </c>
      <c r="AU414">
        <v>0</v>
      </c>
      <c r="AV414">
        <v>2</v>
      </c>
      <c r="AW414">
        <v>2.3879999999999999</v>
      </c>
      <c r="AX414" t="s">
        <v>433</v>
      </c>
      <c r="AY414">
        <v>0</v>
      </c>
      <c r="AZ414">
        <v>0</v>
      </c>
      <c r="BA414" t="s">
        <v>450</v>
      </c>
      <c r="BB414">
        <v>0</v>
      </c>
      <c r="BC414">
        <v>0</v>
      </c>
      <c r="BD414">
        <v>0</v>
      </c>
      <c r="CH414">
        <v>2.194</v>
      </c>
      <c r="CJ414" t="s">
        <v>453</v>
      </c>
      <c r="CL414">
        <v>2</v>
      </c>
      <c r="CM414">
        <v>3.1</v>
      </c>
      <c r="CN414">
        <v>2.5499999999999998</v>
      </c>
      <c r="CO414">
        <v>0.3</v>
      </c>
      <c r="CP414">
        <v>2.85</v>
      </c>
    </row>
    <row r="415" spans="1:94" x14ac:dyDescent="0.25">
      <c r="A415">
        <v>1250</v>
      </c>
      <c r="B415" t="s">
        <v>127</v>
      </c>
      <c r="C415" t="s">
        <v>227</v>
      </c>
      <c r="D415" t="s">
        <v>327</v>
      </c>
      <c r="E415" t="s">
        <v>409</v>
      </c>
      <c r="F415">
        <v>59626810</v>
      </c>
      <c r="G415">
        <v>310.37360000000001</v>
      </c>
      <c r="H415" t="s">
        <v>417</v>
      </c>
      <c r="I415">
        <v>18506587676.216</v>
      </c>
      <c r="J415" t="s">
        <v>419</v>
      </c>
      <c r="K415">
        <v>37253581.499226198</v>
      </c>
      <c r="L415">
        <v>0.85</v>
      </c>
      <c r="M415">
        <v>15730599524.7836</v>
      </c>
      <c r="N415">
        <v>234</v>
      </c>
      <c r="O415">
        <v>1.0797969999999999</v>
      </c>
      <c r="P415">
        <v>12806146775.900669</v>
      </c>
      <c r="Q415">
        <v>252.67249799999999</v>
      </c>
      <c r="R415">
        <v>20102010</v>
      </c>
      <c r="S415">
        <v>2010</v>
      </c>
      <c r="T415">
        <v>1.9776400456237699</v>
      </c>
      <c r="U415">
        <v>2.39</v>
      </c>
      <c r="V415" t="s">
        <v>421</v>
      </c>
      <c r="W415" t="s">
        <v>425</v>
      </c>
      <c r="X415">
        <v>0</v>
      </c>
      <c r="Y415">
        <v>0</v>
      </c>
      <c r="Z415" t="s">
        <v>425</v>
      </c>
      <c r="AA415" t="s">
        <v>425</v>
      </c>
      <c r="AB415" t="s">
        <v>425</v>
      </c>
      <c r="AC415" t="s">
        <v>425</v>
      </c>
      <c r="AD415" t="s">
        <v>425</v>
      </c>
      <c r="AE415" t="s">
        <v>425</v>
      </c>
      <c r="AF415" t="s">
        <v>425</v>
      </c>
      <c r="AG415">
        <v>0</v>
      </c>
      <c r="AH415">
        <v>0</v>
      </c>
      <c r="AI415">
        <v>0</v>
      </c>
      <c r="AK415">
        <v>0</v>
      </c>
      <c r="AL415" t="s">
        <v>427</v>
      </c>
      <c r="AN415" t="s">
        <v>427</v>
      </c>
      <c r="AO415" t="s">
        <v>427</v>
      </c>
      <c r="AP415" t="s">
        <v>427</v>
      </c>
      <c r="AR415">
        <v>0</v>
      </c>
      <c r="AS415">
        <v>0</v>
      </c>
      <c r="AT415">
        <v>0</v>
      </c>
      <c r="AU415">
        <v>0</v>
      </c>
      <c r="AV415">
        <v>3.0779999999999998</v>
      </c>
      <c r="AW415">
        <v>3.0640000000000001</v>
      </c>
      <c r="AX415" t="s">
        <v>423</v>
      </c>
      <c r="AY415">
        <v>1</v>
      </c>
      <c r="AZ415">
        <v>0</v>
      </c>
      <c r="BA415" t="s">
        <v>449</v>
      </c>
      <c r="BB415">
        <v>0</v>
      </c>
      <c r="BC415">
        <v>0</v>
      </c>
      <c r="BD415">
        <v>0</v>
      </c>
      <c r="CH415">
        <v>3.0710000000000002</v>
      </c>
      <c r="CJ415" t="s">
        <v>453</v>
      </c>
      <c r="CL415">
        <v>1.9776400456237699</v>
      </c>
      <c r="CM415">
        <v>2.39</v>
      </c>
      <c r="CN415">
        <v>2.1838200228118851</v>
      </c>
      <c r="CO415">
        <v>-0.18</v>
      </c>
      <c r="CP415">
        <v>2.003820022811885</v>
      </c>
    </row>
    <row r="416" spans="1:94" x14ac:dyDescent="0.25">
      <c r="A416">
        <v>1255</v>
      </c>
      <c r="B416" t="s">
        <v>787</v>
      </c>
      <c r="C416" t="s">
        <v>1186</v>
      </c>
      <c r="D416" t="s">
        <v>1585</v>
      </c>
      <c r="E416" t="s">
        <v>403</v>
      </c>
      <c r="F416">
        <v>375456307</v>
      </c>
      <c r="G416">
        <v>13.587339999999999</v>
      </c>
      <c r="H416" t="s">
        <v>414</v>
      </c>
      <c r="I416">
        <v>5101452498.3533802</v>
      </c>
      <c r="J416" t="s">
        <v>419</v>
      </c>
      <c r="K416">
        <v>3367248.5429913201</v>
      </c>
      <c r="L416">
        <v>0.65</v>
      </c>
      <c r="M416">
        <v>3315944123.929697</v>
      </c>
      <c r="N416">
        <v>161.80000000000001</v>
      </c>
      <c r="O416">
        <v>8.3368070000000002E-2</v>
      </c>
      <c r="P416">
        <v>3291933288.3176031</v>
      </c>
      <c r="Q416">
        <v>13.488953726</v>
      </c>
      <c r="R416">
        <v>30101010</v>
      </c>
      <c r="S416">
        <v>3010</v>
      </c>
      <c r="V416" t="s">
        <v>427</v>
      </c>
      <c r="W416" t="s">
        <v>425</v>
      </c>
      <c r="X416">
        <v>0</v>
      </c>
      <c r="Y416">
        <v>0</v>
      </c>
      <c r="Z416" t="s">
        <v>425</v>
      </c>
      <c r="AA416" t="s">
        <v>425</v>
      </c>
      <c r="AB416" t="s">
        <v>425</v>
      </c>
      <c r="AC416" t="s">
        <v>425</v>
      </c>
      <c r="AD416" t="s">
        <v>425</v>
      </c>
      <c r="AE416" t="s">
        <v>425</v>
      </c>
      <c r="AF416" t="s">
        <v>425</v>
      </c>
      <c r="AG416">
        <v>0</v>
      </c>
      <c r="AH416">
        <v>0</v>
      </c>
      <c r="AI416">
        <v>0</v>
      </c>
      <c r="AK416">
        <v>0</v>
      </c>
      <c r="AL416" t="s">
        <v>427</v>
      </c>
      <c r="AN416" t="s">
        <v>427</v>
      </c>
      <c r="AO416" t="s">
        <v>427</v>
      </c>
      <c r="AP416" t="s">
        <v>427</v>
      </c>
      <c r="AR416">
        <v>0</v>
      </c>
      <c r="AS416">
        <v>0</v>
      </c>
      <c r="AT416">
        <v>0</v>
      </c>
      <c r="AU416">
        <v>0</v>
      </c>
      <c r="AV416">
        <v>2.21</v>
      </c>
      <c r="AW416">
        <v>3.0910000000000002</v>
      </c>
      <c r="AX416" t="s">
        <v>433</v>
      </c>
      <c r="AY416">
        <v>0</v>
      </c>
      <c r="AZ416">
        <v>0</v>
      </c>
      <c r="BA416" t="s">
        <v>442</v>
      </c>
      <c r="BB416">
        <v>0</v>
      </c>
      <c r="BC416">
        <v>0</v>
      </c>
      <c r="BD416">
        <v>0</v>
      </c>
      <c r="CH416">
        <v>2.6505000000000001</v>
      </c>
      <c r="CJ416" t="s">
        <v>453</v>
      </c>
      <c r="CL416">
        <v>3.4</v>
      </c>
      <c r="CM416">
        <v>3.1</v>
      </c>
      <c r="CN416">
        <v>3.25</v>
      </c>
      <c r="CO416">
        <v>0.3</v>
      </c>
      <c r="CP416">
        <v>3.55</v>
      </c>
    </row>
    <row r="417" spans="1:94" x14ac:dyDescent="0.25">
      <c r="A417">
        <v>1257</v>
      </c>
      <c r="B417" t="s">
        <v>788</v>
      </c>
      <c r="C417" t="s">
        <v>1187</v>
      </c>
      <c r="D417" t="s">
        <v>1586</v>
      </c>
      <c r="E417" t="s">
        <v>406</v>
      </c>
      <c r="F417">
        <v>98905780</v>
      </c>
      <c r="G417">
        <v>35.397849999999998</v>
      </c>
      <c r="H417" t="s">
        <v>416</v>
      </c>
      <c r="I417">
        <v>3501051964.573</v>
      </c>
      <c r="J417" t="s">
        <v>419</v>
      </c>
      <c r="K417">
        <v>4976802.5069741402</v>
      </c>
      <c r="L417">
        <v>1</v>
      </c>
      <c r="M417">
        <v>3501051964.573</v>
      </c>
      <c r="N417">
        <v>2064</v>
      </c>
      <c r="O417">
        <v>1.169249E-2</v>
      </c>
      <c r="P417">
        <v>2386922797.1743011</v>
      </c>
      <c r="Q417">
        <v>24.133299359999999</v>
      </c>
      <c r="R417">
        <v>50202010</v>
      </c>
      <c r="S417">
        <v>5020</v>
      </c>
      <c r="T417">
        <v>1.98890419257859</v>
      </c>
      <c r="U417">
        <v>3.01</v>
      </c>
      <c r="V417" t="s">
        <v>422</v>
      </c>
      <c r="W417" t="s">
        <v>425</v>
      </c>
      <c r="X417">
        <v>0</v>
      </c>
      <c r="Y417">
        <v>0</v>
      </c>
      <c r="Z417" t="s">
        <v>425</v>
      </c>
      <c r="AA417" t="s">
        <v>425</v>
      </c>
      <c r="AB417" t="s">
        <v>425</v>
      </c>
      <c r="AC417" t="s">
        <v>425</v>
      </c>
      <c r="AD417" t="s">
        <v>425</v>
      </c>
      <c r="AE417" t="s">
        <v>425</v>
      </c>
      <c r="AF417" t="s">
        <v>425</v>
      </c>
      <c r="AG417">
        <v>0</v>
      </c>
      <c r="AH417">
        <v>0</v>
      </c>
      <c r="AI417">
        <v>0</v>
      </c>
      <c r="AK417">
        <v>0</v>
      </c>
      <c r="AL417" t="s">
        <v>427</v>
      </c>
      <c r="AN417" t="s">
        <v>427</v>
      </c>
      <c r="AO417" t="s">
        <v>427</v>
      </c>
      <c r="AP417" t="s">
        <v>427</v>
      </c>
      <c r="AR417">
        <v>0</v>
      </c>
      <c r="AS417">
        <v>0</v>
      </c>
      <c r="AT417">
        <v>0</v>
      </c>
      <c r="AU417">
        <v>0</v>
      </c>
      <c r="AV417">
        <v>1.9830000000000001</v>
      </c>
      <c r="AW417">
        <v>2.8879999999999999</v>
      </c>
      <c r="AX417" t="s">
        <v>423</v>
      </c>
      <c r="AY417">
        <v>1</v>
      </c>
      <c r="AZ417">
        <v>0</v>
      </c>
      <c r="BA417" t="s">
        <v>445</v>
      </c>
      <c r="BB417">
        <v>0</v>
      </c>
      <c r="BC417">
        <v>0</v>
      </c>
      <c r="BD417">
        <v>0</v>
      </c>
      <c r="CH417">
        <v>2.4355000000000002</v>
      </c>
      <c r="CJ417" t="s">
        <v>453</v>
      </c>
      <c r="CL417">
        <v>1.98890419257859</v>
      </c>
      <c r="CM417">
        <v>3.01</v>
      </c>
      <c r="CN417">
        <v>2.499452096289295</v>
      </c>
      <c r="CO417">
        <v>-0.24</v>
      </c>
      <c r="CP417">
        <v>2.2594520962892952</v>
      </c>
    </row>
    <row r="418" spans="1:94" x14ac:dyDescent="0.25">
      <c r="A418">
        <v>1258</v>
      </c>
      <c r="B418" t="s">
        <v>789</v>
      </c>
      <c r="C418" t="s">
        <v>1188</v>
      </c>
      <c r="D418" t="s">
        <v>1587</v>
      </c>
      <c r="E418" t="s">
        <v>397</v>
      </c>
      <c r="F418">
        <v>168900560</v>
      </c>
      <c r="G418">
        <v>33.6</v>
      </c>
      <c r="H418" t="s">
        <v>412</v>
      </c>
      <c r="I418">
        <v>5675058816</v>
      </c>
      <c r="J418" t="s">
        <v>418</v>
      </c>
      <c r="K418">
        <v>7969505.6225396805</v>
      </c>
      <c r="L418">
        <v>0.85000000000000009</v>
      </c>
      <c r="M418">
        <v>4823799993.6000004</v>
      </c>
      <c r="N418">
        <v>39.979999999999997</v>
      </c>
      <c r="O418">
        <v>1</v>
      </c>
      <c r="P418">
        <v>5739747730.4799995</v>
      </c>
      <c r="Q418">
        <v>39.979999999999997</v>
      </c>
      <c r="R418">
        <v>50101015</v>
      </c>
      <c r="S418">
        <v>5010</v>
      </c>
      <c r="T418">
        <v>1.96324037594405</v>
      </c>
      <c r="V418" t="s">
        <v>421</v>
      </c>
      <c r="W418" t="s">
        <v>425</v>
      </c>
      <c r="X418">
        <v>0</v>
      </c>
      <c r="Y418">
        <v>0</v>
      </c>
      <c r="Z418" t="s">
        <v>425</v>
      </c>
      <c r="AA418" t="s">
        <v>425</v>
      </c>
      <c r="AB418" t="s">
        <v>425</v>
      </c>
      <c r="AC418" t="s">
        <v>426</v>
      </c>
      <c r="AD418" t="s">
        <v>425</v>
      </c>
      <c r="AE418" t="s">
        <v>425</v>
      </c>
      <c r="AF418" t="s">
        <v>425</v>
      </c>
      <c r="AG418">
        <v>0</v>
      </c>
      <c r="AH418">
        <v>5.1999999999999998E-2</v>
      </c>
      <c r="AI418">
        <v>0</v>
      </c>
      <c r="AK418">
        <v>0</v>
      </c>
      <c r="AL418" t="s">
        <v>427</v>
      </c>
      <c r="AN418" t="s">
        <v>427</v>
      </c>
      <c r="AO418" t="s">
        <v>427</v>
      </c>
      <c r="AP418" t="s">
        <v>427</v>
      </c>
      <c r="AQ418" t="s">
        <v>1656</v>
      </c>
      <c r="AR418">
        <v>1.7999999999999999E-2</v>
      </c>
      <c r="AS418">
        <v>0</v>
      </c>
      <c r="AT418">
        <v>0</v>
      </c>
      <c r="AU418">
        <v>0</v>
      </c>
      <c r="AV418">
        <v>2.258</v>
      </c>
      <c r="AW418">
        <v>2.4980000000000002</v>
      </c>
      <c r="AX418" t="s">
        <v>432</v>
      </c>
      <c r="AY418">
        <v>0</v>
      </c>
      <c r="AZ418">
        <v>0</v>
      </c>
      <c r="BA418" t="s">
        <v>436</v>
      </c>
      <c r="BB418">
        <v>0</v>
      </c>
      <c r="BC418">
        <v>0</v>
      </c>
      <c r="BD418">
        <v>0</v>
      </c>
      <c r="BN418" t="s">
        <v>65</v>
      </c>
      <c r="BT418" t="s">
        <v>71</v>
      </c>
      <c r="CC418" t="s">
        <v>80</v>
      </c>
      <c r="CH418">
        <v>2.3780000000000001</v>
      </c>
      <c r="CJ418" t="s">
        <v>1673</v>
      </c>
      <c r="CK418" t="s">
        <v>1679</v>
      </c>
      <c r="CL418">
        <v>1.96324037594405</v>
      </c>
      <c r="CM418">
        <v>3.1</v>
      </c>
      <c r="CN418">
        <v>2.5316201879720248</v>
      </c>
      <c r="CO418">
        <v>-0.18</v>
      </c>
      <c r="CP418">
        <v>2.3516201879720251</v>
      </c>
    </row>
    <row r="419" spans="1:94" x14ac:dyDescent="0.25">
      <c r="A419">
        <v>1259</v>
      </c>
      <c r="B419" t="s">
        <v>790</v>
      </c>
      <c r="C419" t="s">
        <v>1189</v>
      </c>
      <c r="D419" t="s">
        <v>1588</v>
      </c>
      <c r="E419" t="s">
        <v>406</v>
      </c>
      <c r="F419">
        <v>73776050</v>
      </c>
      <c r="G419">
        <v>92.000569999999996</v>
      </c>
      <c r="H419" t="s">
        <v>416</v>
      </c>
      <c r="I419">
        <v>6787438652.3484993</v>
      </c>
      <c r="J419" t="s">
        <v>419</v>
      </c>
      <c r="K419">
        <v>13559793.420091899</v>
      </c>
      <c r="L419">
        <v>1</v>
      </c>
      <c r="M419">
        <v>6787438652.3484993</v>
      </c>
      <c r="N419">
        <v>6005</v>
      </c>
      <c r="O419">
        <v>1.169249E-2</v>
      </c>
      <c r="P419">
        <v>5180067489.8213224</v>
      </c>
      <c r="Q419">
        <v>70.213402450000004</v>
      </c>
      <c r="R419">
        <v>50204000</v>
      </c>
      <c r="S419">
        <v>5020</v>
      </c>
      <c r="T419">
        <v>1.7472110206914999</v>
      </c>
      <c r="U419">
        <v>3.1</v>
      </c>
      <c r="V419" t="s">
        <v>422</v>
      </c>
      <c r="W419" t="s">
        <v>425</v>
      </c>
      <c r="X419">
        <v>0</v>
      </c>
      <c r="Y419">
        <v>0</v>
      </c>
      <c r="Z419" t="s">
        <v>425</v>
      </c>
      <c r="AA419" t="s">
        <v>425</v>
      </c>
      <c r="AB419" t="s">
        <v>425</v>
      </c>
      <c r="AC419" t="s">
        <v>425</v>
      </c>
      <c r="AD419" t="s">
        <v>425</v>
      </c>
      <c r="AE419" t="s">
        <v>425</v>
      </c>
      <c r="AF419" t="s">
        <v>425</v>
      </c>
      <c r="AG419">
        <v>0</v>
      </c>
      <c r="AH419">
        <v>0.06</v>
      </c>
      <c r="AI419">
        <v>0</v>
      </c>
      <c r="AK419">
        <v>0</v>
      </c>
      <c r="AL419" t="s">
        <v>427</v>
      </c>
      <c r="AN419" t="s">
        <v>427</v>
      </c>
      <c r="AO419" t="s">
        <v>427</v>
      </c>
      <c r="AP419" t="s">
        <v>427</v>
      </c>
      <c r="AQ419" t="s">
        <v>1656</v>
      </c>
      <c r="AR419">
        <v>0.01</v>
      </c>
      <c r="AS419">
        <v>0</v>
      </c>
      <c r="AT419">
        <v>0</v>
      </c>
      <c r="AU419">
        <v>0</v>
      </c>
      <c r="AV419">
        <v>2.34</v>
      </c>
      <c r="AW419">
        <v>2.9929999999999999</v>
      </c>
      <c r="AX419" t="s">
        <v>432</v>
      </c>
      <c r="AY419">
        <v>0</v>
      </c>
      <c r="AZ419">
        <v>0</v>
      </c>
      <c r="BA419" t="s">
        <v>445</v>
      </c>
      <c r="BB419">
        <v>0</v>
      </c>
      <c r="BC419">
        <v>0</v>
      </c>
      <c r="BD419">
        <v>0</v>
      </c>
      <c r="BT419" t="s">
        <v>71</v>
      </c>
      <c r="CC419" t="s">
        <v>80</v>
      </c>
      <c r="CH419">
        <v>2.6665000000000001</v>
      </c>
      <c r="CJ419" t="s">
        <v>1673</v>
      </c>
      <c r="CK419" t="s">
        <v>1675</v>
      </c>
      <c r="CL419">
        <v>1.7472110206914999</v>
      </c>
      <c r="CM419">
        <v>3.1</v>
      </c>
      <c r="CN419">
        <v>2.4236055103457499</v>
      </c>
      <c r="CO419">
        <v>-0.24</v>
      </c>
      <c r="CP419">
        <v>2.1836055103457501</v>
      </c>
    </row>
    <row r="420" spans="1:94" x14ac:dyDescent="0.25">
      <c r="A420">
        <v>1263</v>
      </c>
      <c r="B420" t="s">
        <v>791</v>
      </c>
      <c r="C420" t="s">
        <v>1190</v>
      </c>
      <c r="D420" t="s">
        <v>1589</v>
      </c>
      <c r="E420" t="s">
        <v>398</v>
      </c>
      <c r="F420">
        <v>700651370</v>
      </c>
      <c r="G420">
        <v>5.7548599999999999</v>
      </c>
      <c r="H420" t="s">
        <v>413</v>
      </c>
      <c r="I420">
        <v>4032150543.1581998</v>
      </c>
      <c r="J420" t="s">
        <v>419</v>
      </c>
      <c r="K420">
        <v>18671401.603981301</v>
      </c>
      <c r="L420">
        <v>0.85</v>
      </c>
      <c r="M420">
        <v>3427327961.6844702</v>
      </c>
      <c r="N420">
        <v>58.46</v>
      </c>
      <c r="O420">
        <v>8.9968510000000002E-2</v>
      </c>
      <c r="P420">
        <v>3132349692.4433322</v>
      </c>
      <c r="Q420">
        <v>5.2595590946000002</v>
      </c>
      <c r="R420">
        <v>55102010</v>
      </c>
      <c r="S420">
        <v>5510</v>
      </c>
      <c r="T420">
        <v>1.5957211715527999</v>
      </c>
      <c r="U420">
        <v>2.93</v>
      </c>
      <c r="V420" t="s">
        <v>423</v>
      </c>
      <c r="W420" t="s">
        <v>425</v>
      </c>
      <c r="X420">
        <v>0</v>
      </c>
      <c r="Y420">
        <v>0</v>
      </c>
      <c r="Z420" t="s">
        <v>425</v>
      </c>
      <c r="AA420" t="s">
        <v>425</v>
      </c>
      <c r="AB420" t="s">
        <v>425</v>
      </c>
      <c r="AC420" t="s">
        <v>425</v>
      </c>
      <c r="AD420" t="s">
        <v>425</v>
      </c>
      <c r="AE420" t="s">
        <v>425</v>
      </c>
      <c r="AF420" t="s">
        <v>425</v>
      </c>
      <c r="AG420">
        <v>0</v>
      </c>
      <c r="AH420">
        <v>0.1</v>
      </c>
      <c r="AI420">
        <v>0</v>
      </c>
      <c r="AK420">
        <v>0</v>
      </c>
      <c r="AL420" t="s">
        <v>427</v>
      </c>
      <c r="AN420" t="s">
        <v>427</v>
      </c>
      <c r="AO420" t="s">
        <v>427</v>
      </c>
      <c r="AP420" t="s">
        <v>427</v>
      </c>
      <c r="AR420">
        <v>0</v>
      </c>
      <c r="AS420">
        <v>0</v>
      </c>
      <c r="AT420">
        <v>0</v>
      </c>
      <c r="AU420">
        <v>0</v>
      </c>
      <c r="AV420">
        <v>2.7429999999999999</v>
      </c>
      <c r="AW420">
        <v>3.2410000000000001</v>
      </c>
      <c r="AX420" t="s">
        <v>423</v>
      </c>
      <c r="AY420">
        <v>1</v>
      </c>
      <c r="AZ420">
        <v>0</v>
      </c>
      <c r="BA420" t="s">
        <v>437</v>
      </c>
      <c r="BB420">
        <v>0</v>
      </c>
      <c r="BC420">
        <v>0</v>
      </c>
      <c r="BD420">
        <v>0</v>
      </c>
      <c r="BT420" t="s">
        <v>71</v>
      </c>
      <c r="CH420">
        <v>2.992</v>
      </c>
      <c r="CJ420" t="s">
        <v>1673</v>
      </c>
      <c r="CK420" t="s">
        <v>71</v>
      </c>
      <c r="CL420">
        <v>1.5957211715527999</v>
      </c>
      <c r="CM420">
        <v>2.93</v>
      </c>
      <c r="CN420">
        <v>2.2628605857764001</v>
      </c>
      <c r="CO420">
        <v>0</v>
      </c>
      <c r="CP420">
        <v>2.2628605857764001</v>
      </c>
    </row>
    <row r="421" spans="1:94" x14ac:dyDescent="0.25">
      <c r="A421">
        <v>1264</v>
      </c>
      <c r="B421" t="s">
        <v>792</v>
      </c>
      <c r="C421" t="s">
        <v>1191</v>
      </c>
      <c r="D421" t="s">
        <v>1590</v>
      </c>
      <c r="E421" t="s">
        <v>406</v>
      </c>
      <c r="F421">
        <v>1103560900</v>
      </c>
      <c r="G421">
        <v>18.06766</v>
      </c>
      <c r="H421" t="s">
        <v>416</v>
      </c>
      <c r="I421">
        <v>19938763130.493999</v>
      </c>
      <c r="J421" t="s">
        <v>419</v>
      </c>
      <c r="K421">
        <v>39063766.521369897</v>
      </c>
      <c r="L421">
        <v>1</v>
      </c>
      <c r="M421">
        <v>19938763130.493999</v>
      </c>
      <c r="N421">
        <v>1605.5</v>
      </c>
      <c r="O421">
        <v>1.169249E-2</v>
      </c>
      <c r="P421">
        <v>20716368221.557621</v>
      </c>
      <c r="Q421">
        <v>18.772292695000001</v>
      </c>
      <c r="R421">
        <v>65101015</v>
      </c>
      <c r="S421">
        <v>6510</v>
      </c>
      <c r="T421">
        <v>1.8268165648739001</v>
      </c>
      <c r="U421">
        <v>2</v>
      </c>
      <c r="V421" t="s">
        <v>422</v>
      </c>
      <c r="W421" t="s">
        <v>425</v>
      </c>
      <c r="X421">
        <v>0</v>
      </c>
      <c r="Y421">
        <v>0</v>
      </c>
      <c r="Z421" t="s">
        <v>425</v>
      </c>
      <c r="AA421" t="s">
        <v>425</v>
      </c>
      <c r="AB421" t="s">
        <v>425</v>
      </c>
      <c r="AC421" t="s">
        <v>425</v>
      </c>
      <c r="AD421" t="s">
        <v>425</v>
      </c>
      <c r="AE421" t="s">
        <v>425</v>
      </c>
      <c r="AF421" t="s">
        <v>425</v>
      </c>
      <c r="AG421">
        <v>0</v>
      </c>
      <c r="AH421">
        <v>0.28699999999999998</v>
      </c>
      <c r="AI421">
        <v>0.12959999999999999</v>
      </c>
      <c r="AK421">
        <v>0</v>
      </c>
      <c r="AL421" t="s">
        <v>427</v>
      </c>
      <c r="AN421" t="s">
        <v>427</v>
      </c>
      <c r="AO421" t="s">
        <v>427</v>
      </c>
      <c r="AP421" t="s">
        <v>427</v>
      </c>
      <c r="AR421">
        <v>0</v>
      </c>
      <c r="AS421">
        <v>0</v>
      </c>
      <c r="AT421">
        <v>0</v>
      </c>
      <c r="AU421">
        <v>0</v>
      </c>
      <c r="AV421">
        <v>2.411</v>
      </c>
      <c r="AW421">
        <v>2.6920000000000002</v>
      </c>
      <c r="AX421" t="s">
        <v>424</v>
      </c>
      <c r="AY421">
        <v>1</v>
      </c>
      <c r="AZ421">
        <v>0</v>
      </c>
      <c r="BA421" t="s">
        <v>445</v>
      </c>
      <c r="BB421">
        <v>0</v>
      </c>
      <c r="BC421">
        <v>0</v>
      </c>
      <c r="BD421">
        <v>0</v>
      </c>
      <c r="BT421" t="s">
        <v>71</v>
      </c>
      <c r="BU421" t="s">
        <v>72</v>
      </c>
      <c r="CH421">
        <v>2.5514999999999999</v>
      </c>
      <c r="CJ421" t="s">
        <v>1673</v>
      </c>
      <c r="CK421" t="s">
        <v>1721</v>
      </c>
      <c r="CL421">
        <v>1.8268165648739001</v>
      </c>
      <c r="CM421">
        <v>2</v>
      </c>
      <c r="CN421">
        <v>1.91340828243695</v>
      </c>
      <c r="CO421">
        <v>-0.24</v>
      </c>
      <c r="CP421">
        <v>1.6734082824369501</v>
      </c>
    </row>
    <row r="422" spans="1:94" x14ac:dyDescent="0.25">
      <c r="A422">
        <v>1265</v>
      </c>
      <c r="B422" t="s">
        <v>793</v>
      </c>
      <c r="C422" t="s">
        <v>1192</v>
      </c>
      <c r="D422" t="s">
        <v>1591</v>
      </c>
      <c r="E422" t="s">
        <v>406</v>
      </c>
      <c r="F422">
        <v>544014700</v>
      </c>
      <c r="G422">
        <v>13.419269999999999</v>
      </c>
      <c r="H422" t="s">
        <v>416</v>
      </c>
      <c r="I422">
        <v>7300280143.2689991</v>
      </c>
      <c r="J422" t="s">
        <v>419</v>
      </c>
      <c r="K422">
        <v>15801062.6867617</v>
      </c>
      <c r="L422">
        <v>1</v>
      </c>
      <c r="M422">
        <v>7300280143.2689991</v>
      </c>
      <c r="N422">
        <v>900.4</v>
      </c>
      <c r="O422">
        <v>1.169249E-2</v>
      </c>
      <c r="P422">
        <v>5727342150.2185411</v>
      </c>
      <c r="Q422">
        <v>10.527917995999999</v>
      </c>
      <c r="R422">
        <v>30202010</v>
      </c>
      <c r="S422">
        <v>3020</v>
      </c>
      <c r="T422">
        <v>3.0199999999999898</v>
      </c>
      <c r="V422" t="s">
        <v>421</v>
      </c>
      <c r="W422" t="s">
        <v>425</v>
      </c>
      <c r="X422">
        <v>0</v>
      </c>
      <c r="Y422">
        <v>0</v>
      </c>
      <c r="Z422" t="s">
        <v>425</v>
      </c>
      <c r="AA422" t="s">
        <v>425</v>
      </c>
      <c r="AB422" t="s">
        <v>425</v>
      </c>
      <c r="AC422" t="s">
        <v>425</v>
      </c>
      <c r="AD422" t="s">
        <v>425</v>
      </c>
      <c r="AE422" t="s">
        <v>425</v>
      </c>
      <c r="AF422" t="s">
        <v>425</v>
      </c>
      <c r="AG422">
        <v>0</v>
      </c>
      <c r="AH422">
        <v>0</v>
      </c>
      <c r="AI422">
        <v>0</v>
      </c>
      <c r="AK422">
        <v>0</v>
      </c>
      <c r="AL422" t="s">
        <v>427</v>
      </c>
      <c r="AN422" t="s">
        <v>427</v>
      </c>
      <c r="AO422" t="s">
        <v>427</v>
      </c>
      <c r="AP422" t="s">
        <v>427</v>
      </c>
      <c r="AR422">
        <v>0</v>
      </c>
      <c r="AS422">
        <v>0</v>
      </c>
      <c r="AT422">
        <v>0</v>
      </c>
      <c r="AU422">
        <v>0</v>
      </c>
      <c r="AV422">
        <v>1.746</v>
      </c>
      <c r="AW422">
        <v>2.8820000000000001</v>
      </c>
      <c r="AX422" t="s">
        <v>433</v>
      </c>
      <c r="AY422">
        <v>0</v>
      </c>
      <c r="AZ422">
        <v>0</v>
      </c>
      <c r="BA422" t="s">
        <v>445</v>
      </c>
      <c r="BB422">
        <v>0</v>
      </c>
      <c r="BC422">
        <v>0</v>
      </c>
      <c r="BD422">
        <v>0</v>
      </c>
      <c r="CH422">
        <v>2.3140000000000001</v>
      </c>
      <c r="CJ422" t="s">
        <v>453</v>
      </c>
      <c r="CL422">
        <v>3.0199999999999898</v>
      </c>
      <c r="CM422">
        <v>3.1</v>
      </c>
      <c r="CN422">
        <v>3.0599999999999952</v>
      </c>
      <c r="CO422">
        <v>-0.18</v>
      </c>
      <c r="CP422">
        <v>2.879999999999995</v>
      </c>
    </row>
    <row r="423" spans="1:94" x14ac:dyDescent="0.25">
      <c r="A423">
        <v>1266</v>
      </c>
      <c r="B423" t="s">
        <v>794</v>
      </c>
      <c r="C423" t="s">
        <v>1193</v>
      </c>
      <c r="D423" t="s">
        <v>1592</v>
      </c>
      <c r="E423" t="s">
        <v>406</v>
      </c>
      <c r="F423">
        <v>2414227500</v>
      </c>
      <c r="G423">
        <v>14.3018</v>
      </c>
      <c r="H423" t="s">
        <v>416</v>
      </c>
      <c r="I423">
        <v>34527798859.5</v>
      </c>
      <c r="J423" t="s">
        <v>419</v>
      </c>
      <c r="K423">
        <v>49461386.726039</v>
      </c>
      <c r="L423">
        <v>0.8</v>
      </c>
      <c r="M423">
        <v>27622239087.599998</v>
      </c>
      <c r="N423">
        <v>1025</v>
      </c>
      <c r="O423">
        <v>1.169249E-2</v>
      </c>
      <c r="P423">
        <v>23147231339.209499</v>
      </c>
      <c r="Q423">
        <v>11.98480225</v>
      </c>
      <c r="R423">
        <v>30101010</v>
      </c>
      <c r="S423">
        <v>3010</v>
      </c>
      <c r="T423">
        <v>3.4</v>
      </c>
      <c r="U423">
        <v>1.77</v>
      </c>
      <c r="V423" t="s">
        <v>423</v>
      </c>
      <c r="W423" t="s">
        <v>425</v>
      </c>
      <c r="X423">
        <v>0</v>
      </c>
      <c r="Y423">
        <v>0</v>
      </c>
      <c r="Z423" t="s">
        <v>425</v>
      </c>
      <c r="AA423" t="s">
        <v>425</v>
      </c>
      <c r="AB423" t="s">
        <v>425</v>
      </c>
      <c r="AC423" t="s">
        <v>425</v>
      </c>
      <c r="AD423" t="s">
        <v>425</v>
      </c>
      <c r="AE423" t="s">
        <v>425</v>
      </c>
      <c r="AF423" t="s">
        <v>425</v>
      </c>
      <c r="AG423">
        <v>0</v>
      </c>
      <c r="AH423">
        <v>0</v>
      </c>
      <c r="AI423">
        <v>0</v>
      </c>
      <c r="AK423">
        <v>0</v>
      </c>
      <c r="AL423" t="s">
        <v>427</v>
      </c>
      <c r="AN423" t="s">
        <v>427</v>
      </c>
      <c r="AO423" t="s">
        <v>427</v>
      </c>
      <c r="AP423" t="s">
        <v>427</v>
      </c>
      <c r="AR423">
        <v>0</v>
      </c>
      <c r="AS423">
        <v>0</v>
      </c>
      <c r="AT423">
        <v>0</v>
      </c>
      <c r="AU423">
        <v>0</v>
      </c>
      <c r="AV423">
        <v>2.1509999999999998</v>
      </c>
      <c r="AW423">
        <v>3.052</v>
      </c>
      <c r="AX423" t="s">
        <v>433</v>
      </c>
      <c r="AY423">
        <v>0</v>
      </c>
      <c r="AZ423">
        <v>0</v>
      </c>
      <c r="BA423" t="s">
        <v>445</v>
      </c>
      <c r="BB423">
        <v>0</v>
      </c>
      <c r="BC423">
        <v>0</v>
      </c>
      <c r="BD423">
        <v>0</v>
      </c>
      <c r="CH423">
        <v>2.6015000000000001</v>
      </c>
      <c r="CJ423" t="s">
        <v>453</v>
      </c>
      <c r="CL423">
        <v>3.4</v>
      </c>
      <c r="CM423">
        <v>1.77</v>
      </c>
      <c r="CN423">
        <v>2.585</v>
      </c>
      <c r="CO423">
        <v>0</v>
      </c>
      <c r="CP423">
        <v>2.585</v>
      </c>
    </row>
    <row r="424" spans="1:94" x14ac:dyDescent="0.25">
      <c r="A424">
        <v>1272</v>
      </c>
      <c r="B424" t="s">
        <v>795</v>
      </c>
      <c r="C424" t="s">
        <v>1194</v>
      </c>
      <c r="D424" t="s">
        <v>1593</v>
      </c>
      <c r="E424" t="s">
        <v>407</v>
      </c>
      <c r="F424">
        <v>2896073567</v>
      </c>
      <c r="G424">
        <v>13.488</v>
      </c>
      <c r="H424" t="s">
        <v>412</v>
      </c>
      <c r="I424">
        <v>39062240271.695999</v>
      </c>
      <c r="J424" t="s">
        <v>418</v>
      </c>
      <c r="K424">
        <v>198824448.27852499</v>
      </c>
      <c r="L424">
        <v>0.70000000000000007</v>
      </c>
      <c r="M424">
        <v>27343568190.187199</v>
      </c>
      <c r="N424">
        <v>8.3190000000000008</v>
      </c>
      <c r="O424">
        <v>1</v>
      </c>
      <c r="P424">
        <v>16864705202.7111</v>
      </c>
      <c r="Q424">
        <v>8.3190000000000008</v>
      </c>
      <c r="R424">
        <v>40101020</v>
      </c>
      <c r="S424">
        <v>4010</v>
      </c>
      <c r="T424">
        <v>3.4</v>
      </c>
      <c r="V424" t="s">
        <v>427</v>
      </c>
      <c r="W424" t="s">
        <v>426</v>
      </c>
      <c r="X424">
        <v>0</v>
      </c>
      <c r="Y424">
        <v>0</v>
      </c>
      <c r="Z424" t="s">
        <v>425</v>
      </c>
      <c r="AA424" t="s">
        <v>425</v>
      </c>
      <c r="AB424" t="s">
        <v>425</v>
      </c>
      <c r="AC424" t="s">
        <v>425</v>
      </c>
      <c r="AD424" t="s">
        <v>425</v>
      </c>
      <c r="AE424" t="s">
        <v>425</v>
      </c>
      <c r="AF424" t="s">
        <v>425</v>
      </c>
      <c r="AG424">
        <v>0</v>
      </c>
      <c r="AH424">
        <v>0</v>
      </c>
      <c r="AI424">
        <v>0</v>
      </c>
      <c r="AK424">
        <v>0</v>
      </c>
      <c r="AL424" t="s">
        <v>427</v>
      </c>
      <c r="AN424" t="s">
        <v>427</v>
      </c>
      <c r="AO424" t="s">
        <v>427</v>
      </c>
      <c r="AP424" t="s">
        <v>427</v>
      </c>
      <c r="AR424">
        <v>0</v>
      </c>
      <c r="AS424">
        <v>0</v>
      </c>
      <c r="AT424">
        <v>0</v>
      </c>
      <c r="AU424">
        <v>0</v>
      </c>
      <c r="AV424">
        <v>2.7130000000000001</v>
      </c>
      <c r="AW424">
        <v>2.1349999999999998</v>
      </c>
      <c r="AX424" t="s">
        <v>423</v>
      </c>
      <c r="AY424">
        <v>1</v>
      </c>
      <c r="AZ424">
        <v>0</v>
      </c>
      <c r="BA424" t="s">
        <v>448</v>
      </c>
      <c r="BB424">
        <v>0</v>
      </c>
      <c r="BC424">
        <v>0</v>
      </c>
      <c r="BD424">
        <v>0</v>
      </c>
      <c r="CH424">
        <v>2.4239999999999999</v>
      </c>
      <c r="CJ424" t="s">
        <v>453</v>
      </c>
      <c r="CL424">
        <v>3.4</v>
      </c>
      <c r="CM424">
        <v>3.1</v>
      </c>
      <c r="CN424">
        <v>3.25</v>
      </c>
      <c r="CO424">
        <v>0.3</v>
      </c>
      <c r="CP424">
        <v>3.55</v>
      </c>
    </row>
    <row r="425" spans="1:94" x14ac:dyDescent="0.25">
      <c r="A425">
        <v>1274</v>
      </c>
      <c r="B425" t="s">
        <v>796</v>
      </c>
      <c r="C425" t="s">
        <v>1195</v>
      </c>
      <c r="D425" t="s">
        <v>1594</v>
      </c>
      <c r="E425" t="s">
        <v>397</v>
      </c>
      <c r="F425">
        <v>911281920</v>
      </c>
      <c r="G425">
        <v>26.75</v>
      </c>
      <c r="H425" t="s">
        <v>412</v>
      </c>
      <c r="I425">
        <v>24376791360</v>
      </c>
      <c r="J425" t="s">
        <v>418</v>
      </c>
      <c r="K425">
        <v>69986935.472063407</v>
      </c>
      <c r="L425">
        <v>0.70000000000000007</v>
      </c>
      <c r="M425">
        <v>17063753952</v>
      </c>
      <c r="N425">
        <v>18.302</v>
      </c>
      <c r="O425">
        <v>1</v>
      </c>
      <c r="P425">
        <v>11674797189.888</v>
      </c>
      <c r="Q425">
        <v>18.302</v>
      </c>
      <c r="R425">
        <v>10102010</v>
      </c>
      <c r="S425">
        <v>1010</v>
      </c>
      <c r="T425">
        <v>3.2675945310025298</v>
      </c>
      <c r="U425">
        <v>3.1</v>
      </c>
      <c r="V425" t="s">
        <v>420</v>
      </c>
      <c r="W425" t="s">
        <v>425</v>
      </c>
      <c r="X425">
        <v>0</v>
      </c>
      <c r="Y425">
        <v>0</v>
      </c>
      <c r="Z425" t="s">
        <v>425</v>
      </c>
      <c r="AA425" t="s">
        <v>425</v>
      </c>
      <c r="AB425" t="s">
        <v>425</v>
      </c>
      <c r="AC425" t="s">
        <v>425</v>
      </c>
      <c r="AD425" t="s">
        <v>425</v>
      </c>
      <c r="AE425" t="s">
        <v>425</v>
      </c>
      <c r="AF425" t="s">
        <v>425</v>
      </c>
      <c r="AG425">
        <v>0</v>
      </c>
      <c r="AH425">
        <v>0</v>
      </c>
      <c r="AI425">
        <v>0</v>
      </c>
      <c r="AK425">
        <v>0</v>
      </c>
      <c r="AL425" t="s">
        <v>427</v>
      </c>
      <c r="AN425" t="s">
        <v>427</v>
      </c>
      <c r="AO425" t="s">
        <v>427</v>
      </c>
      <c r="AP425" t="s">
        <v>427</v>
      </c>
      <c r="AR425">
        <v>0</v>
      </c>
      <c r="AS425">
        <v>0</v>
      </c>
      <c r="AT425">
        <v>0</v>
      </c>
      <c r="AU425">
        <v>0</v>
      </c>
      <c r="AV425">
        <v>2.911</v>
      </c>
      <c r="AW425">
        <v>2.8580000000000001</v>
      </c>
      <c r="AX425" t="s">
        <v>423</v>
      </c>
      <c r="AY425">
        <v>1</v>
      </c>
      <c r="AZ425">
        <v>0</v>
      </c>
      <c r="BA425" t="s">
        <v>448</v>
      </c>
      <c r="BB425">
        <v>0</v>
      </c>
      <c r="BC425">
        <v>0</v>
      </c>
      <c r="BD425">
        <v>0</v>
      </c>
      <c r="CH425">
        <v>2.8845000000000001</v>
      </c>
      <c r="CJ425" t="s">
        <v>453</v>
      </c>
      <c r="CL425">
        <v>3.2675945310025298</v>
      </c>
      <c r="CM425">
        <v>3.1</v>
      </c>
      <c r="CN425">
        <v>3.1837972655012652</v>
      </c>
      <c r="CO425">
        <v>-0.3</v>
      </c>
      <c r="CP425">
        <v>2.8837972655012649</v>
      </c>
    </row>
    <row r="426" spans="1:94" x14ac:dyDescent="0.25">
      <c r="A426">
        <v>1276</v>
      </c>
      <c r="B426" t="s">
        <v>192</v>
      </c>
      <c r="C426" t="s">
        <v>292</v>
      </c>
      <c r="D426" t="s">
        <v>392</v>
      </c>
      <c r="E426" t="s">
        <v>402</v>
      </c>
      <c r="F426">
        <v>613066600</v>
      </c>
      <c r="G426">
        <v>10.71</v>
      </c>
      <c r="H426" t="s">
        <v>412</v>
      </c>
      <c r="I426">
        <v>6565943286.000001</v>
      </c>
      <c r="J426" t="s">
        <v>418</v>
      </c>
      <c r="K426">
        <v>19128821.576101702</v>
      </c>
      <c r="L426">
        <v>1</v>
      </c>
      <c r="M426">
        <v>6565943286.000001</v>
      </c>
      <c r="N426">
        <v>7.6779999999999999</v>
      </c>
      <c r="O426">
        <v>1</v>
      </c>
      <c r="P426">
        <v>4707125354.8000002</v>
      </c>
      <c r="Q426">
        <v>7.6779999999999999</v>
      </c>
      <c r="R426">
        <v>55101015</v>
      </c>
      <c r="S426">
        <v>5510</v>
      </c>
      <c r="T426">
        <v>1.8865311555342901</v>
      </c>
      <c r="U426">
        <v>1.5</v>
      </c>
      <c r="V426" t="s">
        <v>420</v>
      </c>
      <c r="W426" t="s">
        <v>426</v>
      </c>
      <c r="X426">
        <v>0</v>
      </c>
      <c r="Y426">
        <v>0</v>
      </c>
      <c r="Z426" t="s">
        <v>425</v>
      </c>
      <c r="AA426" t="s">
        <v>425</v>
      </c>
      <c r="AB426" t="s">
        <v>425</v>
      </c>
      <c r="AC426" t="s">
        <v>425</v>
      </c>
      <c r="AD426" t="s">
        <v>425</v>
      </c>
      <c r="AE426" t="s">
        <v>425</v>
      </c>
      <c r="AF426" t="s">
        <v>425</v>
      </c>
      <c r="AG426">
        <v>0</v>
      </c>
      <c r="AH426">
        <v>0</v>
      </c>
      <c r="AI426">
        <v>0</v>
      </c>
      <c r="AK426">
        <v>0</v>
      </c>
      <c r="AL426" t="s">
        <v>427</v>
      </c>
      <c r="AN426" t="s">
        <v>427</v>
      </c>
      <c r="AO426" t="s">
        <v>427</v>
      </c>
      <c r="AP426" t="s">
        <v>427</v>
      </c>
      <c r="AR426">
        <v>0</v>
      </c>
      <c r="AS426">
        <v>0</v>
      </c>
      <c r="AT426">
        <v>0</v>
      </c>
      <c r="AU426">
        <v>0</v>
      </c>
      <c r="AV426">
        <v>2.58</v>
      </c>
      <c r="AW426">
        <v>3.1419999999999999</v>
      </c>
      <c r="AX426" t="s">
        <v>423</v>
      </c>
      <c r="AY426">
        <v>1</v>
      </c>
      <c r="AZ426">
        <v>0</v>
      </c>
      <c r="BA426" t="s">
        <v>441</v>
      </c>
      <c r="BB426">
        <v>0</v>
      </c>
      <c r="BC426">
        <v>0</v>
      </c>
      <c r="BD426">
        <v>0</v>
      </c>
      <c r="CH426">
        <v>2.8610000000000002</v>
      </c>
      <c r="CJ426" t="s">
        <v>453</v>
      </c>
      <c r="CL426">
        <v>1.8865311555342901</v>
      </c>
      <c r="CM426">
        <v>1.5</v>
      </c>
      <c r="CN426">
        <v>1.693265577767145</v>
      </c>
      <c r="CO426">
        <v>-0.3</v>
      </c>
      <c r="CP426">
        <v>1.393265577767145</v>
      </c>
    </row>
    <row r="427" spans="1:94" x14ac:dyDescent="0.25">
      <c r="A427">
        <v>1277</v>
      </c>
      <c r="B427" t="s">
        <v>150</v>
      </c>
      <c r="C427" t="s">
        <v>250</v>
      </c>
      <c r="D427" t="s">
        <v>350</v>
      </c>
      <c r="E427" t="s">
        <v>403</v>
      </c>
      <c r="F427">
        <v>447972681</v>
      </c>
      <c r="G427">
        <v>10.611890000000001</v>
      </c>
      <c r="H427" t="s">
        <v>414</v>
      </c>
      <c r="I427">
        <v>4753836813.7770901</v>
      </c>
      <c r="J427" t="s">
        <v>419</v>
      </c>
      <c r="K427">
        <v>7342922.1966118803</v>
      </c>
      <c r="L427">
        <v>1</v>
      </c>
      <c r="M427">
        <v>4753836813.7770901</v>
      </c>
      <c r="N427">
        <v>121</v>
      </c>
      <c r="O427">
        <v>8.3368070000000002E-2</v>
      </c>
      <c r="P427">
        <v>4518940757.1511765</v>
      </c>
      <c r="Q427">
        <v>10.08753647</v>
      </c>
      <c r="R427">
        <v>30301010</v>
      </c>
      <c r="S427">
        <v>3030</v>
      </c>
      <c r="T427">
        <v>1.9999941425684999</v>
      </c>
      <c r="V427" t="s">
        <v>422</v>
      </c>
      <c r="W427" t="s">
        <v>425</v>
      </c>
      <c r="X427">
        <v>0</v>
      </c>
      <c r="Y427">
        <v>0</v>
      </c>
      <c r="Z427" t="s">
        <v>425</v>
      </c>
      <c r="AA427" t="s">
        <v>425</v>
      </c>
      <c r="AB427" t="s">
        <v>425</v>
      </c>
      <c r="AC427" t="s">
        <v>425</v>
      </c>
      <c r="AD427" t="s">
        <v>425</v>
      </c>
      <c r="AE427" t="s">
        <v>425</v>
      </c>
      <c r="AF427" t="s">
        <v>425</v>
      </c>
      <c r="AG427">
        <v>0</v>
      </c>
      <c r="AH427">
        <v>0</v>
      </c>
      <c r="AI427">
        <v>0</v>
      </c>
      <c r="AK427">
        <v>0</v>
      </c>
      <c r="AL427" t="s">
        <v>427</v>
      </c>
      <c r="AN427" t="s">
        <v>427</v>
      </c>
      <c r="AO427" t="s">
        <v>427</v>
      </c>
      <c r="AP427" t="s">
        <v>427</v>
      </c>
      <c r="AR427">
        <v>0</v>
      </c>
      <c r="AS427">
        <v>0</v>
      </c>
      <c r="AT427">
        <v>0</v>
      </c>
      <c r="AU427">
        <v>0</v>
      </c>
      <c r="AV427">
        <v>2.2010000000000001</v>
      </c>
      <c r="AW427">
        <v>3.4180000000000001</v>
      </c>
      <c r="AX427" t="s">
        <v>433</v>
      </c>
      <c r="AY427">
        <v>0</v>
      </c>
      <c r="AZ427">
        <v>0</v>
      </c>
      <c r="BA427" t="s">
        <v>442</v>
      </c>
      <c r="BB427">
        <v>0</v>
      </c>
      <c r="BC427">
        <v>0</v>
      </c>
      <c r="BD427">
        <v>0</v>
      </c>
      <c r="CH427">
        <v>2.8094999999999999</v>
      </c>
      <c r="CJ427" t="s">
        <v>453</v>
      </c>
      <c r="CL427">
        <v>1.9999941425684999</v>
      </c>
      <c r="CM427">
        <v>3.1</v>
      </c>
      <c r="CN427">
        <v>2.5499970712842499</v>
      </c>
      <c r="CO427">
        <v>-0.24</v>
      </c>
      <c r="CP427">
        <v>2.3099970712842501</v>
      </c>
    </row>
    <row r="428" spans="1:94" x14ac:dyDescent="0.25">
      <c r="A428">
        <v>1278</v>
      </c>
      <c r="B428" t="s">
        <v>797</v>
      </c>
      <c r="C428" t="s">
        <v>1196</v>
      </c>
      <c r="D428" t="s">
        <v>1595</v>
      </c>
      <c r="E428" t="s">
        <v>408</v>
      </c>
      <c r="F428">
        <v>118221980</v>
      </c>
      <c r="G428">
        <v>54.7</v>
      </c>
      <c r="H428" t="s">
        <v>412</v>
      </c>
      <c r="I428">
        <v>6466742306</v>
      </c>
      <c r="J428" t="s">
        <v>418</v>
      </c>
      <c r="K428">
        <v>793660.63360655704</v>
      </c>
      <c r="L428">
        <v>0.55000000000000004</v>
      </c>
      <c r="M428">
        <v>3556708268.3000002</v>
      </c>
      <c r="N428">
        <v>70.3</v>
      </c>
      <c r="O428">
        <v>1</v>
      </c>
      <c r="P428">
        <v>4571052856.7000008</v>
      </c>
      <c r="Q428">
        <v>70.3</v>
      </c>
      <c r="R428">
        <v>50101010</v>
      </c>
      <c r="S428">
        <v>5010</v>
      </c>
      <c r="V428" t="s">
        <v>421</v>
      </c>
      <c r="W428" t="s">
        <v>426</v>
      </c>
      <c r="X428">
        <v>0</v>
      </c>
      <c r="Y428">
        <v>0</v>
      </c>
      <c r="Z428" t="s">
        <v>425</v>
      </c>
      <c r="AA428" t="s">
        <v>425</v>
      </c>
      <c r="AB428" t="s">
        <v>425</v>
      </c>
      <c r="AC428" t="s">
        <v>425</v>
      </c>
      <c r="AD428" t="s">
        <v>425</v>
      </c>
      <c r="AE428" t="s">
        <v>425</v>
      </c>
      <c r="AF428" t="s">
        <v>425</v>
      </c>
      <c r="AG428">
        <v>0</v>
      </c>
      <c r="AH428">
        <v>0.05</v>
      </c>
      <c r="AI428">
        <v>0</v>
      </c>
      <c r="AK428">
        <v>0</v>
      </c>
      <c r="AL428" t="s">
        <v>427</v>
      </c>
      <c r="AN428" t="s">
        <v>427</v>
      </c>
      <c r="AO428" t="s">
        <v>427</v>
      </c>
      <c r="AP428" t="s">
        <v>427</v>
      </c>
      <c r="AQ428" t="s">
        <v>1656</v>
      </c>
      <c r="AR428">
        <v>0</v>
      </c>
      <c r="AS428">
        <v>0</v>
      </c>
      <c r="AT428">
        <v>0</v>
      </c>
      <c r="AU428">
        <v>0</v>
      </c>
      <c r="AV428">
        <v>1.718</v>
      </c>
      <c r="AW428">
        <v>2.2490000000000001</v>
      </c>
      <c r="AX428" t="s">
        <v>427</v>
      </c>
      <c r="AY428">
        <v>1</v>
      </c>
      <c r="AZ428">
        <v>0</v>
      </c>
      <c r="BA428" t="s">
        <v>447</v>
      </c>
      <c r="BB428">
        <v>0</v>
      </c>
      <c r="BC428">
        <v>0</v>
      </c>
      <c r="BD428">
        <v>0</v>
      </c>
      <c r="BT428" t="s">
        <v>71</v>
      </c>
      <c r="CC428" t="s">
        <v>80</v>
      </c>
      <c r="CH428">
        <v>1.9835</v>
      </c>
      <c r="CI428" t="s">
        <v>86</v>
      </c>
      <c r="CJ428" t="s">
        <v>1673</v>
      </c>
      <c r="CK428" t="s">
        <v>1731</v>
      </c>
      <c r="CL428">
        <v>3.4</v>
      </c>
      <c r="CM428">
        <v>3.1</v>
      </c>
      <c r="CN428">
        <v>3.25</v>
      </c>
      <c r="CO428">
        <v>-0.18</v>
      </c>
      <c r="CP428">
        <v>3.07</v>
      </c>
    </row>
    <row r="429" spans="1:94" x14ac:dyDescent="0.25">
      <c r="A429">
        <v>1279</v>
      </c>
      <c r="B429" t="s">
        <v>129</v>
      </c>
      <c r="C429" t="s">
        <v>229</v>
      </c>
      <c r="D429" t="s">
        <v>329</v>
      </c>
      <c r="E429" t="s">
        <v>409</v>
      </c>
      <c r="F429">
        <v>159455250</v>
      </c>
      <c r="G429">
        <v>138.75899999999999</v>
      </c>
      <c r="H429" t="s">
        <v>417</v>
      </c>
      <c r="I429">
        <v>22125851034.75</v>
      </c>
      <c r="J429" t="s">
        <v>419</v>
      </c>
      <c r="K429">
        <v>38963232.823840298</v>
      </c>
      <c r="L429">
        <v>0.75</v>
      </c>
      <c r="M429">
        <v>16594388276.0625</v>
      </c>
      <c r="N429">
        <v>98.2</v>
      </c>
      <c r="O429">
        <v>1.0797969999999999</v>
      </c>
      <c r="P429">
        <v>12681005488.03001</v>
      </c>
      <c r="Q429">
        <v>106.0360654</v>
      </c>
      <c r="R429">
        <v>20102015</v>
      </c>
      <c r="S429">
        <v>2010</v>
      </c>
      <c r="T429">
        <v>1.74431611527946</v>
      </c>
      <c r="U429">
        <v>3.01</v>
      </c>
      <c r="V429" t="s">
        <v>421</v>
      </c>
      <c r="W429" t="s">
        <v>425</v>
      </c>
      <c r="X429">
        <v>0</v>
      </c>
      <c r="Y429">
        <v>0</v>
      </c>
      <c r="Z429" t="s">
        <v>425</v>
      </c>
      <c r="AA429" t="s">
        <v>425</v>
      </c>
      <c r="AB429" t="s">
        <v>425</v>
      </c>
      <c r="AC429" t="s">
        <v>425</v>
      </c>
      <c r="AD429" t="s">
        <v>425</v>
      </c>
      <c r="AE429" t="s">
        <v>425</v>
      </c>
      <c r="AF429" t="s">
        <v>425</v>
      </c>
      <c r="AG429">
        <v>0</v>
      </c>
      <c r="AH429">
        <v>0</v>
      </c>
      <c r="AI429">
        <v>0</v>
      </c>
      <c r="AK429">
        <v>0</v>
      </c>
      <c r="AL429" t="s">
        <v>427</v>
      </c>
      <c r="AN429" t="s">
        <v>427</v>
      </c>
      <c r="AO429" t="s">
        <v>427</v>
      </c>
      <c r="AP429" t="s">
        <v>427</v>
      </c>
      <c r="AR429">
        <v>0</v>
      </c>
      <c r="AS429">
        <v>0</v>
      </c>
      <c r="AT429">
        <v>0</v>
      </c>
      <c r="AU429">
        <v>0</v>
      </c>
      <c r="AV429">
        <v>2.85</v>
      </c>
      <c r="AW429">
        <v>2.2160000000000002</v>
      </c>
      <c r="AX429" t="s">
        <v>423</v>
      </c>
      <c r="AY429">
        <v>1</v>
      </c>
      <c r="AZ429">
        <v>0</v>
      </c>
      <c r="BA429" t="s">
        <v>449</v>
      </c>
      <c r="BB429">
        <v>0</v>
      </c>
      <c r="BC429">
        <v>0</v>
      </c>
      <c r="BD429">
        <v>0</v>
      </c>
      <c r="CH429">
        <v>2.5329999999999999</v>
      </c>
      <c r="CJ429" t="s">
        <v>453</v>
      </c>
      <c r="CL429">
        <v>1.74431611527946</v>
      </c>
      <c r="CM429">
        <v>3.01</v>
      </c>
      <c r="CN429">
        <v>2.37715805763973</v>
      </c>
      <c r="CO429">
        <v>-0.18</v>
      </c>
      <c r="CP429">
        <v>2.1971580576397298</v>
      </c>
    </row>
    <row r="430" spans="1:94" x14ac:dyDescent="0.25">
      <c r="A430">
        <v>1282</v>
      </c>
      <c r="B430" t="s">
        <v>798</v>
      </c>
      <c r="C430" t="s">
        <v>1197</v>
      </c>
      <c r="D430" t="s">
        <v>1596</v>
      </c>
      <c r="E430" t="s">
        <v>403</v>
      </c>
      <c r="F430">
        <v>299600000</v>
      </c>
      <c r="G430">
        <v>15.616849999999999</v>
      </c>
      <c r="H430" t="s">
        <v>414</v>
      </c>
      <c r="I430">
        <v>4678808260</v>
      </c>
      <c r="J430" t="s">
        <v>419</v>
      </c>
      <c r="K430">
        <v>6479610.5761454096</v>
      </c>
      <c r="L430">
        <v>0.75</v>
      </c>
      <c r="M430">
        <v>3509106195</v>
      </c>
      <c r="N430">
        <v>145.9</v>
      </c>
      <c r="O430">
        <v>8.3368070000000002E-2</v>
      </c>
      <c r="P430">
        <v>2733116297.5011001</v>
      </c>
      <c r="Q430">
        <v>12.163401413000001</v>
      </c>
      <c r="R430">
        <v>60101030</v>
      </c>
      <c r="S430">
        <v>6010</v>
      </c>
      <c r="V430" t="s">
        <v>423</v>
      </c>
      <c r="W430" t="s">
        <v>426</v>
      </c>
      <c r="X430">
        <v>0</v>
      </c>
      <c r="Y430">
        <v>0</v>
      </c>
      <c r="Z430" t="s">
        <v>425</v>
      </c>
      <c r="AA430" t="s">
        <v>425</v>
      </c>
      <c r="AB430" t="s">
        <v>425</v>
      </c>
      <c r="AC430" t="s">
        <v>425</v>
      </c>
      <c r="AD430" t="s">
        <v>425</v>
      </c>
      <c r="AE430" t="s">
        <v>425</v>
      </c>
      <c r="AF430" t="s">
        <v>425</v>
      </c>
      <c r="AG430">
        <v>0</v>
      </c>
      <c r="AH430">
        <v>0.82399999999999995</v>
      </c>
      <c r="AI430">
        <v>0</v>
      </c>
      <c r="AK430">
        <v>0</v>
      </c>
      <c r="AL430" t="s">
        <v>1658</v>
      </c>
      <c r="AN430" t="s">
        <v>427</v>
      </c>
      <c r="AO430" t="s">
        <v>427</v>
      </c>
      <c r="AP430" t="s">
        <v>427</v>
      </c>
      <c r="AR430">
        <v>0</v>
      </c>
      <c r="AS430">
        <v>0</v>
      </c>
      <c r="AT430">
        <v>0</v>
      </c>
      <c r="AU430">
        <v>0</v>
      </c>
      <c r="AV430">
        <v>2.0590000000000002</v>
      </c>
      <c r="AW430">
        <v>2.8879999999999999</v>
      </c>
      <c r="AX430" t="s">
        <v>421</v>
      </c>
      <c r="AY430">
        <v>1</v>
      </c>
      <c r="AZ430">
        <v>0</v>
      </c>
      <c r="BA430" t="s">
        <v>438</v>
      </c>
      <c r="BB430">
        <v>0</v>
      </c>
      <c r="BC430">
        <v>0</v>
      </c>
      <c r="BD430">
        <v>0</v>
      </c>
      <c r="BH430" t="s">
        <v>1669</v>
      </c>
      <c r="BT430" t="s">
        <v>71</v>
      </c>
      <c r="BX430" t="s">
        <v>75</v>
      </c>
      <c r="CH430">
        <v>2.4735</v>
      </c>
      <c r="CJ430" t="s">
        <v>1673</v>
      </c>
      <c r="CK430" t="s">
        <v>1727</v>
      </c>
      <c r="CL430">
        <v>3.4</v>
      </c>
      <c r="CM430">
        <v>3.1</v>
      </c>
      <c r="CN430">
        <v>3.25</v>
      </c>
      <c r="CO430">
        <v>0</v>
      </c>
      <c r="CP430">
        <v>3.25</v>
      </c>
    </row>
    <row r="431" spans="1:94" x14ac:dyDescent="0.25">
      <c r="A431">
        <v>1296</v>
      </c>
      <c r="B431" t="s">
        <v>799</v>
      </c>
      <c r="C431" t="s">
        <v>1198</v>
      </c>
      <c r="D431" t="s">
        <v>1597</v>
      </c>
      <c r="E431" t="s">
        <v>409</v>
      </c>
      <c r="F431">
        <v>69759705</v>
      </c>
      <c r="G431">
        <v>45.210979999999999</v>
      </c>
      <c r="H431" t="s">
        <v>417</v>
      </c>
      <c r="I431">
        <v>3153904627.5609002</v>
      </c>
      <c r="J431" t="s">
        <v>419</v>
      </c>
      <c r="K431">
        <v>14965457.106192701</v>
      </c>
      <c r="L431">
        <v>0.95</v>
      </c>
      <c r="M431">
        <v>2996209396.1828551</v>
      </c>
      <c r="N431">
        <v>42.56</v>
      </c>
      <c r="O431">
        <v>1.0797969999999999</v>
      </c>
      <c r="P431">
        <v>3045593777.5131102</v>
      </c>
      <c r="Q431">
        <v>45.956160320000002</v>
      </c>
      <c r="R431">
        <v>15102015</v>
      </c>
      <c r="S431">
        <v>1510</v>
      </c>
      <c r="T431">
        <v>2</v>
      </c>
      <c r="W431" t="s">
        <v>1655</v>
      </c>
      <c r="X431" t="s">
        <v>1655</v>
      </c>
      <c r="Y431" t="s">
        <v>1655</v>
      </c>
      <c r="Z431" t="s">
        <v>425</v>
      </c>
      <c r="AA431" t="s">
        <v>425</v>
      </c>
      <c r="AB431" t="s">
        <v>425</v>
      </c>
      <c r="AC431" t="s">
        <v>425</v>
      </c>
      <c r="AD431" t="s">
        <v>425</v>
      </c>
      <c r="AE431" t="s">
        <v>425</v>
      </c>
      <c r="AF431" t="s">
        <v>425</v>
      </c>
      <c r="AH431">
        <v>0</v>
      </c>
      <c r="AV431" t="s">
        <v>1655</v>
      </c>
      <c r="AW431" t="s">
        <v>1655</v>
      </c>
      <c r="AX431" t="s">
        <v>429</v>
      </c>
      <c r="AY431">
        <v>0</v>
      </c>
      <c r="AZ431">
        <v>0</v>
      </c>
      <c r="BA431" t="s">
        <v>449</v>
      </c>
      <c r="BB431">
        <v>0</v>
      </c>
      <c r="BC431">
        <v>0</v>
      </c>
      <c r="BD431">
        <v>0</v>
      </c>
      <c r="CJ431" t="s">
        <v>453</v>
      </c>
      <c r="CL431">
        <v>2</v>
      </c>
      <c r="CM431">
        <v>3.1</v>
      </c>
      <c r="CN431">
        <v>2.5499999999999998</v>
      </c>
      <c r="CO431">
        <v>0.3</v>
      </c>
      <c r="CP431">
        <v>2.85</v>
      </c>
    </row>
    <row r="432" spans="1:94" x14ac:dyDescent="0.25">
      <c r="A432">
        <v>1302</v>
      </c>
      <c r="B432" t="s">
        <v>193</v>
      </c>
      <c r="C432" t="s">
        <v>293</v>
      </c>
      <c r="D432" t="s">
        <v>393</v>
      </c>
      <c r="E432" t="s">
        <v>398</v>
      </c>
      <c r="F432">
        <v>638676100</v>
      </c>
      <c r="G432">
        <v>13.483459999999999</v>
      </c>
      <c r="H432" t="s">
        <v>413</v>
      </c>
      <c r="I432">
        <v>8611563647.3059998</v>
      </c>
      <c r="J432" t="s">
        <v>419</v>
      </c>
      <c r="K432">
        <v>18512719.7292796</v>
      </c>
      <c r="L432">
        <v>0.85</v>
      </c>
      <c r="M432">
        <v>7319829100.2100992</v>
      </c>
      <c r="N432">
        <v>128.5</v>
      </c>
      <c r="O432">
        <v>8.9968510000000002E-2</v>
      </c>
      <c r="P432">
        <v>6276149008.6127605</v>
      </c>
      <c r="Q432">
        <v>11.560953534999999</v>
      </c>
      <c r="R432">
        <v>55101010</v>
      </c>
      <c r="S432">
        <v>5510</v>
      </c>
      <c r="T432">
        <v>1.51093325943585</v>
      </c>
      <c r="V432" t="s">
        <v>422</v>
      </c>
      <c r="W432" t="s">
        <v>425</v>
      </c>
      <c r="X432">
        <v>0</v>
      </c>
      <c r="Y432">
        <v>0</v>
      </c>
      <c r="Z432" t="s">
        <v>425</v>
      </c>
      <c r="AA432" t="s">
        <v>425</v>
      </c>
      <c r="AB432" t="s">
        <v>425</v>
      </c>
      <c r="AC432" t="s">
        <v>425</v>
      </c>
      <c r="AD432" t="s">
        <v>425</v>
      </c>
      <c r="AE432" t="s">
        <v>425</v>
      </c>
      <c r="AF432" t="s">
        <v>425</v>
      </c>
      <c r="AG432">
        <v>0</v>
      </c>
      <c r="AH432">
        <v>0</v>
      </c>
      <c r="AI432">
        <v>0</v>
      </c>
      <c r="AK432">
        <v>0</v>
      </c>
      <c r="AL432" t="s">
        <v>427</v>
      </c>
      <c r="AN432" t="s">
        <v>427</v>
      </c>
      <c r="AO432" t="s">
        <v>427</v>
      </c>
      <c r="AP432" t="s">
        <v>427</v>
      </c>
      <c r="AR432">
        <v>0</v>
      </c>
      <c r="AS432">
        <v>0</v>
      </c>
      <c r="AT432">
        <v>0</v>
      </c>
      <c r="AU432">
        <v>0</v>
      </c>
      <c r="AV432">
        <v>2.3260000000000001</v>
      </c>
      <c r="AW432">
        <v>2.9609999999999999</v>
      </c>
      <c r="AX432" t="s">
        <v>423</v>
      </c>
      <c r="AY432">
        <v>1</v>
      </c>
      <c r="AZ432">
        <v>0</v>
      </c>
      <c r="BA432" t="s">
        <v>437</v>
      </c>
      <c r="BB432">
        <v>0</v>
      </c>
      <c r="BC432">
        <v>0</v>
      </c>
      <c r="BD432">
        <v>0</v>
      </c>
      <c r="CH432">
        <v>2.6435</v>
      </c>
      <c r="CJ432" t="s">
        <v>453</v>
      </c>
      <c r="CL432">
        <v>1.51093325943585</v>
      </c>
      <c r="CM432">
        <v>3.1</v>
      </c>
      <c r="CN432">
        <v>2.3054666297179249</v>
      </c>
      <c r="CO432">
        <v>-0.24</v>
      </c>
      <c r="CP432">
        <v>2.0654666297179252</v>
      </c>
    </row>
    <row r="433" spans="1:94" x14ac:dyDescent="0.25">
      <c r="A433">
        <v>1303</v>
      </c>
      <c r="B433" t="s">
        <v>800</v>
      </c>
      <c r="C433" t="s">
        <v>1199</v>
      </c>
      <c r="D433" t="s">
        <v>1598</v>
      </c>
      <c r="E433" t="s">
        <v>398</v>
      </c>
      <c r="F433">
        <v>1944777200</v>
      </c>
      <c r="G433">
        <v>12.089700000000001</v>
      </c>
      <c r="H433" t="s">
        <v>413</v>
      </c>
      <c r="I433">
        <v>23511772914.84</v>
      </c>
      <c r="J433" t="s">
        <v>419</v>
      </c>
      <c r="K433">
        <v>56749422.021813497</v>
      </c>
      <c r="L433">
        <v>0.8</v>
      </c>
      <c r="M433">
        <v>18809418331.872002</v>
      </c>
      <c r="N433">
        <v>114</v>
      </c>
      <c r="O433">
        <v>8.9968510000000002E-2</v>
      </c>
      <c r="P433">
        <v>15957146075.29665</v>
      </c>
      <c r="Q433">
        <v>10.25641014</v>
      </c>
      <c r="R433">
        <v>30101010</v>
      </c>
      <c r="S433">
        <v>3010</v>
      </c>
      <c r="T433">
        <v>3.4</v>
      </c>
      <c r="V433" t="s">
        <v>423</v>
      </c>
      <c r="W433" t="s">
        <v>425</v>
      </c>
      <c r="X433">
        <v>0</v>
      </c>
      <c r="Y433">
        <v>0</v>
      </c>
      <c r="Z433" t="s">
        <v>425</v>
      </c>
      <c r="AA433" t="s">
        <v>425</v>
      </c>
      <c r="AB433" t="s">
        <v>425</v>
      </c>
      <c r="AC433" t="s">
        <v>425</v>
      </c>
      <c r="AD433" t="s">
        <v>425</v>
      </c>
      <c r="AE433" t="s">
        <v>425</v>
      </c>
      <c r="AF433" t="s">
        <v>425</v>
      </c>
      <c r="AG433">
        <v>0</v>
      </c>
      <c r="AH433">
        <v>0</v>
      </c>
      <c r="AI433">
        <v>0</v>
      </c>
      <c r="AK433">
        <v>0</v>
      </c>
      <c r="AL433" t="s">
        <v>427</v>
      </c>
      <c r="AN433" t="s">
        <v>427</v>
      </c>
      <c r="AO433" t="s">
        <v>427</v>
      </c>
      <c r="AP433" t="s">
        <v>427</v>
      </c>
      <c r="AR433">
        <v>0</v>
      </c>
      <c r="AS433">
        <v>0</v>
      </c>
      <c r="AT433">
        <v>0</v>
      </c>
      <c r="AU433">
        <v>0</v>
      </c>
      <c r="AV433">
        <v>2.12</v>
      </c>
      <c r="AW433">
        <v>2.879</v>
      </c>
      <c r="AX433" t="s">
        <v>433</v>
      </c>
      <c r="AY433">
        <v>0</v>
      </c>
      <c r="AZ433">
        <v>0</v>
      </c>
      <c r="BA433" t="s">
        <v>437</v>
      </c>
      <c r="BB433">
        <v>0</v>
      </c>
      <c r="BC433">
        <v>0</v>
      </c>
      <c r="BD433">
        <v>0</v>
      </c>
      <c r="CH433">
        <v>2.4994999999999998</v>
      </c>
      <c r="CJ433" t="s">
        <v>453</v>
      </c>
      <c r="CL433">
        <v>3.4</v>
      </c>
      <c r="CM433">
        <v>3.1</v>
      </c>
      <c r="CN433">
        <v>3.25</v>
      </c>
      <c r="CO433">
        <v>0</v>
      </c>
      <c r="CP433">
        <v>3.25</v>
      </c>
    </row>
    <row r="434" spans="1:94" x14ac:dyDescent="0.25">
      <c r="A434">
        <v>1304</v>
      </c>
      <c r="B434" t="s">
        <v>801</v>
      </c>
      <c r="C434" t="s">
        <v>1200</v>
      </c>
      <c r="D434" t="s">
        <v>1599</v>
      </c>
      <c r="E434" t="s">
        <v>409</v>
      </c>
      <c r="F434">
        <v>28936000</v>
      </c>
      <c r="G434">
        <v>184.10820000000001</v>
      </c>
      <c r="H434" t="s">
        <v>417</v>
      </c>
      <c r="I434">
        <v>5327354875.2000008</v>
      </c>
      <c r="J434" t="s">
        <v>419</v>
      </c>
      <c r="K434">
        <v>37879192.307345897</v>
      </c>
      <c r="L434">
        <v>1</v>
      </c>
      <c r="M434">
        <v>5327354875.2000008</v>
      </c>
      <c r="N434">
        <v>133.94999999999999</v>
      </c>
      <c r="O434">
        <v>1.0797969999999999</v>
      </c>
      <c r="P434">
        <v>4185268552.6283989</v>
      </c>
      <c r="Q434">
        <v>144.63880814999999</v>
      </c>
      <c r="R434">
        <v>40204030</v>
      </c>
      <c r="S434">
        <v>4020</v>
      </c>
      <c r="V434" t="s">
        <v>423</v>
      </c>
      <c r="W434" t="s">
        <v>425</v>
      </c>
      <c r="X434">
        <v>0</v>
      </c>
      <c r="Y434">
        <v>0</v>
      </c>
      <c r="Z434" t="s">
        <v>425</v>
      </c>
      <c r="AA434" t="s">
        <v>425</v>
      </c>
      <c r="AB434" t="s">
        <v>425</v>
      </c>
      <c r="AC434" t="s">
        <v>425</v>
      </c>
      <c r="AD434" t="s">
        <v>425</v>
      </c>
      <c r="AE434" t="s">
        <v>425</v>
      </c>
      <c r="AF434" t="s">
        <v>425</v>
      </c>
      <c r="AG434">
        <v>0</v>
      </c>
      <c r="AH434">
        <v>0</v>
      </c>
      <c r="AI434">
        <v>0</v>
      </c>
      <c r="AK434">
        <v>0</v>
      </c>
      <c r="AL434" t="s">
        <v>427</v>
      </c>
      <c r="AN434" t="s">
        <v>427</v>
      </c>
      <c r="AO434" t="s">
        <v>427</v>
      </c>
      <c r="AP434" t="s">
        <v>427</v>
      </c>
      <c r="AR434">
        <v>0</v>
      </c>
      <c r="AS434">
        <v>0</v>
      </c>
      <c r="AT434">
        <v>0</v>
      </c>
      <c r="AU434">
        <v>0</v>
      </c>
      <c r="AV434">
        <v>1.9890000000000001</v>
      </c>
      <c r="AW434">
        <v>1.18</v>
      </c>
      <c r="AX434" t="s">
        <v>423</v>
      </c>
      <c r="AY434">
        <v>1</v>
      </c>
      <c r="AZ434">
        <v>0</v>
      </c>
      <c r="BA434" t="s">
        <v>449</v>
      </c>
      <c r="BB434">
        <v>0</v>
      </c>
      <c r="BC434">
        <v>0</v>
      </c>
      <c r="BD434">
        <v>0</v>
      </c>
      <c r="CH434">
        <v>1.5845</v>
      </c>
      <c r="CI434" t="s">
        <v>86</v>
      </c>
      <c r="CJ434" t="s">
        <v>1673</v>
      </c>
      <c r="CK434" t="s">
        <v>86</v>
      </c>
      <c r="CL434">
        <v>3.4</v>
      </c>
      <c r="CM434">
        <v>3.1</v>
      </c>
      <c r="CN434">
        <v>3.25</v>
      </c>
      <c r="CO434">
        <v>0</v>
      </c>
      <c r="CP434">
        <v>3.25</v>
      </c>
    </row>
    <row r="435" spans="1:94" x14ac:dyDescent="0.25">
      <c r="A435">
        <v>1305</v>
      </c>
      <c r="B435" t="s">
        <v>802</v>
      </c>
      <c r="C435" t="s">
        <v>1201</v>
      </c>
      <c r="D435" t="s">
        <v>1600</v>
      </c>
      <c r="E435" t="s">
        <v>398</v>
      </c>
      <c r="F435">
        <v>332200320</v>
      </c>
      <c r="G435">
        <v>17.174659999999999</v>
      </c>
      <c r="H435" t="s">
        <v>413</v>
      </c>
      <c r="I435">
        <v>5705427547.8912001</v>
      </c>
      <c r="J435" t="s">
        <v>419</v>
      </c>
      <c r="K435">
        <v>4095567.2075344902</v>
      </c>
      <c r="L435">
        <v>0.55000000000000004</v>
      </c>
      <c r="M435">
        <v>3137985151.3401599</v>
      </c>
      <c r="N435">
        <v>176</v>
      </c>
      <c r="O435">
        <v>8.9968510000000002E-2</v>
      </c>
      <c r="P435">
        <v>2893116564.1941662</v>
      </c>
      <c r="Q435">
        <v>15.834457759999999</v>
      </c>
      <c r="R435">
        <v>50101015</v>
      </c>
      <c r="S435">
        <v>5010</v>
      </c>
      <c r="T435">
        <v>1.98622668743985</v>
      </c>
      <c r="V435" t="s">
        <v>423</v>
      </c>
      <c r="W435" t="s">
        <v>425</v>
      </c>
      <c r="X435">
        <v>0</v>
      </c>
      <c r="Y435">
        <v>0</v>
      </c>
      <c r="Z435" t="s">
        <v>425</v>
      </c>
      <c r="AA435" t="s">
        <v>425</v>
      </c>
      <c r="AB435" t="s">
        <v>425</v>
      </c>
      <c r="AC435" t="s">
        <v>425</v>
      </c>
      <c r="AD435" t="s">
        <v>425</v>
      </c>
      <c r="AE435" t="s">
        <v>425</v>
      </c>
      <c r="AF435" t="s">
        <v>425</v>
      </c>
      <c r="AG435">
        <v>0</v>
      </c>
      <c r="AH435">
        <v>0</v>
      </c>
      <c r="AI435">
        <v>0</v>
      </c>
      <c r="AK435">
        <v>0</v>
      </c>
      <c r="AL435" t="s">
        <v>427</v>
      </c>
      <c r="AN435" t="s">
        <v>427</v>
      </c>
      <c r="AO435" t="s">
        <v>427</v>
      </c>
      <c r="AP435" t="s">
        <v>427</v>
      </c>
      <c r="AQ435" t="s">
        <v>1656</v>
      </c>
      <c r="AR435">
        <v>0.01</v>
      </c>
      <c r="AS435">
        <v>0</v>
      </c>
      <c r="AT435">
        <v>0</v>
      </c>
      <c r="AU435">
        <v>0</v>
      </c>
      <c r="AV435">
        <v>1.97</v>
      </c>
      <c r="AW435">
        <v>2.593</v>
      </c>
      <c r="AX435" t="s">
        <v>432</v>
      </c>
      <c r="AY435">
        <v>0</v>
      </c>
      <c r="AZ435">
        <v>0</v>
      </c>
      <c r="BA435" t="s">
        <v>437</v>
      </c>
      <c r="BB435">
        <v>0</v>
      </c>
      <c r="BC435">
        <v>0</v>
      </c>
      <c r="BD435">
        <v>0</v>
      </c>
      <c r="CC435" t="s">
        <v>80</v>
      </c>
      <c r="CH435">
        <v>2.2814999999999999</v>
      </c>
      <c r="CJ435" t="s">
        <v>1673</v>
      </c>
      <c r="CK435" t="s">
        <v>80</v>
      </c>
      <c r="CL435">
        <v>1.98622668743985</v>
      </c>
      <c r="CM435">
        <v>3.1</v>
      </c>
      <c r="CN435">
        <v>2.5431133437199249</v>
      </c>
      <c r="CO435">
        <v>0</v>
      </c>
      <c r="CP435">
        <v>2.5431133437199249</v>
      </c>
    </row>
    <row r="436" spans="1:94" x14ac:dyDescent="0.25">
      <c r="A436">
        <v>1306</v>
      </c>
      <c r="B436" t="s">
        <v>803</v>
      </c>
      <c r="C436" t="s">
        <v>1202</v>
      </c>
      <c r="D436" t="s">
        <v>1601</v>
      </c>
      <c r="E436" t="s">
        <v>398</v>
      </c>
      <c r="F436">
        <v>1132005700</v>
      </c>
      <c r="G436">
        <v>22.911539999999999</v>
      </c>
      <c r="H436" t="s">
        <v>413</v>
      </c>
      <c r="I436">
        <v>25935993875.778</v>
      </c>
      <c r="J436" t="s">
        <v>419</v>
      </c>
      <c r="K436">
        <v>52696496.869358599</v>
      </c>
      <c r="L436">
        <v>0.9</v>
      </c>
      <c r="M436">
        <v>23342394488.200199</v>
      </c>
      <c r="N436">
        <v>221.7</v>
      </c>
      <c r="O436">
        <v>8.9968510000000002E-2</v>
      </c>
      <c r="P436">
        <v>20321106141.015362</v>
      </c>
      <c r="Q436">
        <v>19.946018667000001</v>
      </c>
      <c r="R436">
        <v>30101010</v>
      </c>
      <c r="S436">
        <v>3010</v>
      </c>
      <c r="T436">
        <v>2.7038476194512802</v>
      </c>
      <c r="U436">
        <v>3.1</v>
      </c>
      <c r="V436" t="s">
        <v>423</v>
      </c>
      <c r="W436" t="s">
        <v>425</v>
      </c>
      <c r="X436">
        <v>0</v>
      </c>
      <c r="Y436">
        <v>0</v>
      </c>
      <c r="Z436" t="s">
        <v>425</v>
      </c>
      <c r="AA436" t="s">
        <v>425</v>
      </c>
      <c r="AB436" t="s">
        <v>425</v>
      </c>
      <c r="AC436" t="s">
        <v>425</v>
      </c>
      <c r="AD436" t="s">
        <v>425</v>
      </c>
      <c r="AE436" t="s">
        <v>425</v>
      </c>
      <c r="AF436" t="s">
        <v>425</v>
      </c>
      <c r="AG436">
        <v>0</v>
      </c>
      <c r="AH436">
        <v>0</v>
      </c>
      <c r="AI436">
        <v>0</v>
      </c>
      <c r="AK436">
        <v>0</v>
      </c>
      <c r="AL436" t="s">
        <v>427</v>
      </c>
      <c r="AN436" t="s">
        <v>427</v>
      </c>
      <c r="AO436" t="s">
        <v>427</v>
      </c>
      <c r="AP436" t="s">
        <v>427</v>
      </c>
      <c r="AR436">
        <v>0</v>
      </c>
      <c r="AS436">
        <v>0</v>
      </c>
      <c r="AT436">
        <v>0</v>
      </c>
      <c r="AU436">
        <v>0</v>
      </c>
      <c r="AV436">
        <v>2.3650000000000002</v>
      </c>
      <c r="AW436">
        <v>3.2189999999999999</v>
      </c>
      <c r="AX436" t="s">
        <v>433</v>
      </c>
      <c r="AY436">
        <v>0</v>
      </c>
      <c r="AZ436">
        <v>0</v>
      </c>
      <c r="BA436" t="s">
        <v>437</v>
      </c>
      <c r="BB436">
        <v>0</v>
      </c>
      <c r="BC436">
        <v>0</v>
      </c>
      <c r="BD436">
        <v>0</v>
      </c>
      <c r="CH436">
        <v>2.7919999999999998</v>
      </c>
      <c r="CJ436" t="s">
        <v>453</v>
      </c>
      <c r="CL436">
        <v>2.7038476194512802</v>
      </c>
      <c r="CM436">
        <v>3.1</v>
      </c>
      <c r="CN436">
        <v>2.9019238097256399</v>
      </c>
      <c r="CO436">
        <v>0</v>
      </c>
      <c r="CP436">
        <v>2.9019238097256399</v>
      </c>
    </row>
    <row r="437" spans="1:94" x14ac:dyDescent="0.25">
      <c r="A437">
        <v>1307</v>
      </c>
      <c r="B437" t="s">
        <v>804</v>
      </c>
      <c r="C437" t="s">
        <v>1203</v>
      </c>
      <c r="D437" t="s">
        <v>1602</v>
      </c>
      <c r="E437" t="s">
        <v>398</v>
      </c>
      <c r="F437">
        <v>356000060</v>
      </c>
      <c r="G437">
        <v>28.090910000000001</v>
      </c>
      <c r="H437" t="s">
        <v>413</v>
      </c>
      <c r="I437">
        <v>10000365645.454599</v>
      </c>
      <c r="J437" t="s">
        <v>419</v>
      </c>
      <c r="K437">
        <v>9484698.7879996691</v>
      </c>
      <c r="L437">
        <v>0.55000000000000004</v>
      </c>
      <c r="M437">
        <v>5500201105.0000315</v>
      </c>
      <c r="N437">
        <v>266.39999999999998</v>
      </c>
      <c r="O437">
        <v>8.9968510000000002E-2</v>
      </c>
      <c r="P437">
        <v>4692859037.2623653</v>
      </c>
      <c r="Q437">
        <v>23.967611064</v>
      </c>
      <c r="R437">
        <v>20103015</v>
      </c>
      <c r="S437">
        <v>2010</v>
      </c>
      <c r="V437" t="s">
        <v>423</v>
      </c>
      <c r="W437" t="s">
        <v>425</v>
      </c>
      <c r="X437">
        <v>0</v>
      </c>
      <c r="Y437">
        <v>0</v>
      </c>
      <c r="Z437" t="s">
        <v>425</v>
      </c>
      <c r="AA437" t="s">
        <v>425</v>
      </c>
      <c r="AB437" t="s">
        <v>425</v>
      </c>
      <c r="AC437" t="s">
        <v>425</v>
      </c>
      <c r="AD437" t="s">
        <v>425</v>
      </c>
      <c r="AE437" t="s">
        <v>425</v>
      </c>
      <c r="AF437" t="s">
        <v>425</v>
      </c>
      <c r="AG437">
        <v>0</v>
      </c>
      <c r="AH437">
        <v>0</v>
      </c>
      <c r="AI437">
        <v>0</v>
      </c>
      <c r="AK437">
        <v>0</v>
      </c>
      <c r="AL437" t="s">
        <v>427</v>
      </c>
      <c r="AN437" t="s">
        <v>427</v>
      </c>
      <c r="AO437" t="s">
        <v>427</v>
      </c>
      <c r="AP437" t="s">
        <v>427</v>
      </c>
      <c r="AR437">
        <v>0</v>
      </c>
      <c r="AS437">
        <v>0</v>
      </c>
      <c r="AT437">
        <v>0</v>
      </c>
      <c r="AU437">
        <v>0</v>
      </c>
      <c r="AV437">
        <v>2.5059999999999998</v>
      </c>
      <c r="AW437">
        <v>3.0790000000000002</v>
      </c>
      <c r="AX437" t="s">
        <v>432</v>
      </c>
      <c r="AY437">
        <v>0</v>
      </c>
      <c r="AZ437">
        <v>0</v>
      </c>
      <c r="BA437" t="s">
        <v>437</v>
      </c>
      <c r="BB437">
        <v>0</v>
      </c>
      <c r="BC437">
        <v>0</v>
      </c>
      <c r="BD437">
        <v>0</v>
      </c>
      <c r="CH437">
        <v>2.7925</v>
      </c>
      <c r="CJ437" t="s">
        <v>453</v>
      </c>
      <c r="CL437">
        <v>3.4</v>
      </c>
      <c r="CM437">
        <v>3.1</v>
      </c>
      <c r="CN437">
        <v>3.25</v>
      </c>
      <c r="CO437">
        <v>0</v>
      </c>
      <c r="CP437">
        <v>3.25</v>
      </c>
    </row>
    <row r="438" spans="1:94" x14ac:dyDescent="0.25">
      <c r="A438">
        <v>1309</v>
      </c>
      <c r="B438" t="s">
        <v>805</v>
      </c>
      <c r="C438" t="s">
        <v>1204</v>
      </c>
      <c r="D438" t="s">
        <v>1603</v>
      </c>
      <c r="E438" t="s">
        <v>409</v>
      </c>
      <c r="F438">
        <v>28727518</v>
      </c>
      <c r="G438">
        <v>812.77689999999996</v>
      </c>
      <c r="H438" t="s">
        <v>417</v>
      </c>
      <c r="I438">
        <v>23349063024.7342</v>
      </c>
      <c r="J438" t="s">
        <v>419</v>
      </c>
      <c r="K438">
        <v>52686100.382191204</v>
      </c>
      <c r="L438">
        <v>1</v>
      </c>
      <c r="M438">
        <v>23349063024.7342</v>
      </c>
      <c r="N438">
        <v>775.8</v>
      </c>
      <c r="O438">
        <v>1.0797969999999999</v>
      </c>
      <c r="P438">
        <v>24065228919.43372</v>
      </c>
      <c r="Q438">
        <v>837.70651259999988</v>
      </c>
      <c r="R438">
        <v>30301010</v>
      </c>
      <c r="S438">
        <v>3030</v>
      </c>
      <c r="T438">
        <v>3.4</v>
      </c>
      <c r="U438">
        <v>2.08</v>
      </c>
      <c r="V438" t="s">
        <v>424</v>
      </c>
      <c r="W438" t="s">
        <v>425</v>
      </c>
      <c r="X438">
        <v>0</v>
      </c>
      <c r="Y438">
        <v>0</v>
      </c>
      <c r="Z438" t="s">
        <v>425</v>
      </c>
      <c r="AA438" t="s">
        <v>425</v>
      </c>
      <c r="AB438" t="s">
        <v>425</v>
      </c>
      <c r="AC438" t="s">
        <v>425</v>
      </c>
      <c r="AD438" t="s">
        <v>425</v>
      </c>
      <c r="AE438" t="s">
        <v>425</v>
      </c>
      <c r="AF438" t="s">
        <v>425</v>
      </c>
      <c r="AG438">
        <v>0</v>
      </c>
      <c r="AH438">
        <v>0</v>
      </c>
      <c r="AI438">
        <v>0</v>
      </c>
      <c r="AK438">
        <v>0</v>
      </c>
      <c r="AL438" t="s">
        <v>427</v>
      </c>
      <c r="AN438" t="s">
        <v>427</v>
      </c>
      <c r="AO438" t="s">
        <v>427</v>
      </c>
      <c r="AP438" t="s">
        <v>427</v>
      </c>
      <c r="AR438">
        <v>0</v>
      </c>
      <c r="AS438">
        <v>0</v>
      </c>
      <c r="AT438">
        <v>0</v>
      </c>
      <c r="AU438">
        <v>0</v>
      </c>
      <c r="AV438">
        <v>2.0960000000000001</v>
      </c>
      <c r="AW438">
        <v>2.4180000000000001</v>
      </c>
      <c r="AX438" t="s">
        <v>433</v>
      </c>
      <c r="AY438">
        <v>0</v>
      </c>
      <c r="AZ438">
        <v>0</v>
      </c>
      <c r="BA438" t="s">
        <v>449</v>
      </c>
      <c r="BB438">
        <v>0</v>
      </c>
      <c r="BC438">
        <v>0</v>
      </c>
      <c r="BD438">
        <v>0</v>
      </c>
      <c r="CH438">
        <v>2.2570000000000001</v>
      </c>
      <c r="CJ438" t="s">
        <v>453</v>
      </c>
      <c r="CL438">
        <v>3.4</v>
      </c>
      <c r="CM438">
        <v>2.08</v>
      </c>
      <c r="CN438">
        <v>2.74</v>
      </c>
      <c r="CO438">
        <v>0.18</v>
      </c>
      <c r="CP438">
        <v>2.92</v>
      </c>
    </row>
    <row r="439" spans="1:94" x14ac:dyDescent="0.25">
      <c r="A439">
        <v>1310</v>
      </c>
      <c r="B439" t="s">
        <v>806</v>
      </c>
      <c r="C439" t="s">
        <v>1205</v>
      </c>
      <c r="D439" t="s">
        <v>1604</v>
      </c>
      <c r="E439" t="s">
        <v>409</v>
      </c>
      <c r="F439">
        <v>77307550</v>
      </c>
      <c r="G439">
        <v>115.36669999999999</v>
      </c>
      <c r="H439" t="s">
        <v>417</v>
      </c>
      <c r="I439">
        <v>8918716928.5849991</v>
      </c>
      <c r="J439" t="s">
        <v>419</v>
      </c>
      <c r="K439">
        <v>14630639.937562499</v>
      </c>
      <c r="L439">
        <v>1</v>
      </c>
      <c r="M439">
        <v>8918716928.5849991</v>
      </c>
      <c r="N439">
        <v>111.8</v>
      </c>
      <c r="O439">
        <v>1.0797969999999999</v>
      </c>
      <c r="P439">
        <v>9332668291.4297295</v>
      </c>
      <c r="Q439">
        <v>120.7213046</v>
      </c>
      <c r="R439">
        <v>35101010</v>
      </c>
      <c r="S439">
        <v>3510</v>
      </c>
      <c r="T439">
        <v>3.4</v>
      </c>
      <c r="V439" t="s">
        <v>427</v>
      </c>
      <c r="W439" t="s">
        <v>425</v>
      </c>
      <c r="X439">
        <v>0</v>
      </c>
      <c r="Y439">
        <v>0</v>
      </c>
      <c r="Z439" t="s">
        <v>425</v>
      </c>
      <c r="AA439" t="s">
        <v>425</v>
      </c>
      <c r="AB439" t="s">
        <v>425</v>
      </c>
      <c r="AC439" t="s">
        <v>425</v>
      </c>
      <c r="AD439" t="s">
        <v>425</v>
      </c>
      <c r="AE439" t="s">
        <v>425</v>
      </c>
      <c r="AF439" t="s">
        <v>425</v>
      </c>
      <c r="AG439">
        <v>0</v>
      </c>
      <c r="AH439">
        <v>0</v>
      </c>
      <c r="AI439">
        <v>0</v>
      </c>
      <c r="AK439">
        <v>0</v>
      </c>
      <c r="AL439" t="s">
        <v>427</v>
      </c>
      <c r="AN439" t="s">
        <v>427</v>
      </c>
      <c r="AO439" t="s">
        <v>427</v>
      </c>
      <c r="AP439" t="s">
        <v>427</v>
      </c>
      <c r="AR439">
        <v>0</v>
      </c>
      <c r="AS439">
        <v>0</v>
      </c>
      <c r="AT439">
        <v>0</v>
      </c>
      <c r="AU439">
        <v>0</v>
      </c>
      <c r="AV439">
        <v>1.9770000000000001</v>
      </c>
      <c r="AW439">
        <v>2.9020000000000001</v>
      </c>
      <c r="AX439" t="s">
        <v>428</v>
      </c>
      <c r="AY439">
        <v>1</v>
      </c>
      <c r="AZ439">
        <v>0</v>
      </c>
      <c r="BA439" t="s">
        <v>449</v>
      </c>
      <c r="BB439">
        <v>0</v>
      </c>
      <c r="BC439">
        <v>0</v>
      </c>
      <c r="BD439">
        <v>0</v>
      </c>
      <c r="CH439">
        <v>2.4394999999999998</v>
      </c>
      <c r="CJ439" t="s">
        <v>453</v>
      </c>
      <c r="CL439">
        <v>3.4</v>
      </c>
      <c r="CM439">
        <v>3.1</v>
      </c>
      <c r="CN439">
        <v>3.25</v>
      </c>
      <c r="CO439">
        <v>0.3</v>
      </c>
      <c r="CP439">
        <v>3.55</v>
      </c>
    </row>
    <row r="440" spans="1:94" x14ac:dyDescent="0.25">
      <c r="A440">
        <v>1311</v>
      </c>
      <c r="B440" t="s">
        <v>807</v>
      </c>
      <c r="C440" t="s">
        <v>1206</v>
      </c>
      <c r="D440" t="s">
        <v>1605</v>
      </c>
      <c r="E440" t="s">
        <v>409</v>
      </c>
      <c r="F440">
        <v>317497300</v>
      </c>
      <c r="G440">
        <v>147.05260000000001</v>
      </c>
      <c r="H440" t="s">
        <v>417</v>
      </c>
      <c r="I440">
        <v>46688803457.980003</v>
      </c>
      <c r="J440" t="s">
        <v>419</v>
      </c>
      <c r="K440">
        <v>109881687.206549</v>
      </c>
      <c r="L440">
        <v>0.9</v>
      </c>
      <c r="M440">
        <v>42019923112.182007</v>
      </c>
      <c r="N440">
        <v>139.80000000000001</v>
      </c>
      <c r="O440">
        <v>1.0797969999999999</v>
      </c>
      <c r="P440">
        <v>43135201764.291939</v>
      </c>
      <c r="Q440">
        <v>150.9556206</v>
      </c>
      <c r="R440">
        <v>30302020</v>
      </c>
      <c r="S440">
        <v>3030</v>
      </c>
      <c r="T440">
        <v>3.4</v>
      </c>
      <c r="V440" t="s">
        <v>421</v>
      </c>
      <c r="W440" t="s">
        <v>425</v>
      </c>
      <c r="X440">
        <v>0</v>
      </c>
      <c r="Y440">
        <v>0</v>
      </c>
      <c r="Z440" t="s">
        <v>425</v>
      </c>
      <c r="AA440" t="s">
        <v>425</v>
      </c>
      <c r="AB440" t="s">
        <v>425</v>
      </c>
      <c r="AC440" t="s">
        <v>425</v>
      </c>
      <c r="AD440" t="s">
        <v>425</v>
      </c>
      <c r="AE440" t="s">
        <v>425</v>
      </c>
      <c r="AF440" t="s">
        <v>425</v>
      </c>
      <c r="AG440">
        <v>0</v>
      </c>
      <c r="AH440">
        <v>0</v>
      </c>
      <c r="AI440">
        <v>0</v>
      </c>
      <c r="AK440">
        <v>0</v>
      </c>
      <c r="AL440" t="s">
        <v>427</v>
      </c>
      <c r="AN440" t="s">
        <v>427</v>
      </c>
      <c r="AO440" t="s">
        <v>427</v>
      </c>
      <c r="AP440" t="s">
        <v>427</v>
      </c>
      <c r="AR440">
        <v>0</v>
      </c>
      <c r="AS440">
        <v>0</v>
      </c>
      <c r="AT440">
        <v>0</v>
      </c>
      <c r="AU440">
        <v>0</v>
      </c>
      <c r="AV440">
        <v>2.278</v>
      </c>
      <c r="AW440">
        <v>3.2930000000000001</v>
      </c>
      <c r="AX440" t="s">
        <v>433</v>
      </c>
      <c r="AY440">
        <v>0</v>
      </c>
      <c r="AZ440">
        <v>0</v>
      </c>
      <c r="BA440" t="s">
        <v>449</v>
      </c>
      <c r="BB440">
        <v>0</v>
      </c>
      <c r="BC440">
        <v>0</v>
      </c>
      <c r="BD440">
        <v>0</v>
      </c>
      <c r="CH440">
        <v>2.7854999999999999</v>
      </c>
      <c r="CJ440" t="s">
        <v>453</v>
      </c>
      <c r="CL440">
        <v>3.4</v>
      </c>
      <c r="CM440">
        <v>3.1</v>
      </c>
      <c r="CN440">
        <v>3.25</v>
      </c>
      <c r="CO440">
        <v>-0.18</v>
      </c>
      <c r="CP440">
        <v>3.07</v>
      </c>
    </row>
    <row r="441" spans="1:94" x14ac:dyDescent="0.25">
      <c r="A441">
        <v>1312</v>
      </c>
      <c r="B441" t="s">
        <v>808</v>
      </c>
      <c r="C441" t="s">
        <v>1207</v>
      </c>
      <c r="D441" t="s">
        <v>1606</v>
      </c>
      <c r="E441" t="s">
        <v>409</v>
      </c>
      <c r="F441">
        <v>51801945</v>
      </c>
      <c r="G441">
        <v>531.21839999999997</v>
      </c>
      <c r="H441" t="s">
        <v>417</v>
      </c>
      <c r="I441">
        <v>27518146339.787998</v>
      </c>
      <c r="J441" t="s">
        <v>419</v>
      </c>
      <c r="K441">
        <v>54056194.880447403</v>
      </c>
      <c r="L441">
        <v>0.5</v>
      </c>
      <c r="M441">
        <v>13759073169.893999</v>
      </c>
      <c r="N441">
        <v>527.5</v>
      </c>
      <c r="O441">
        <v>1.0797969999999999</v>
      </c>
      <c r="P441">
        <v>14753010492.36227</v>
      </c>
      <c r="Q441">
        <v>569.5929175</v>
      </c>
      <c r="R441">
        <v>15102015</v>
      </c>
      <c r="S441">
        <v>1510</v>
      </c>
      <c r="T441">
        <v>1.7043064448883301</v>
      </c>
      <c r="V441" t="s">
        <v>420</v>
      </c>
      <c r="W441" t="s">
        <v>425</v>
      </c>
      <c r="X441">
        <v>0</v>
      </c>
      <c r="Y441">
        <v>0</v>
      </c>
      <c r="Z441" t="s">
        <v>425</v>
      </c>
      <c r="AA441" t="s">
        <v>425</v>
      </c>
      <c r="AB441" t="s">
        <v>425</v>
      </c>
      <c r="AC441" t="s">
        <v>425</v>
      </c>
      <c r="AD441" t="s">
        <v>425</v>
      </c>
      <c r="AE441" t="s">
        <v>425</v>
      </c>
      <c r="AF441" t="s">
        <v>425</v>
      </c>
      <c r="AG441">
        <v>0</v>
      </c>
      <c r="AH441">
        <v>0</v>
      </c>
      <c r="AI441">
        <v>0</v>
      </c>
      <c r="AK441">
        <v>0</v>
      </c>
      <c r="AL441" t="s">
        <v>427</v>
      </c>
      <c r="AN441" t="s">
        <v>427</v>
      </c>
      <c r="AO441" t="s">
        <v>427</v>
      </c>
      <c r="AP441" t="s">
        <v>427</v>
      </c>
      <c r="AR441">
        <v>0</v>
      </c>
      <c r="AS441">
        <v>0</v>
      </c>
      <c r="AT441">
        <v>0</v>
      </c>
      <c r="AU441">
        <v>0</v>
      </c>
      <c r="AV441">
        <v>2.7719999999999998</v>
      </c>
      <c r="AW441">
        <v>2.488</v>
      </c>
      <c r="AX441" t="s">
        <v>429</v>
      </c>
      <c r="AY441">
        <v>0</v>
      </c>
      <c r="AZ441">
        <v>0</v>
      </c>
      <c r="BA441" t="s">
        <v>449</v>
      </c>
      <c r="BB441">
        <v>0</v>
      </c>
      <c r="BC441">
        <v>0</v>
      </c>
      <c r="BD441">
        <v>0</v>
      </c>
      <c r="CH441">
        <v>2.63</v>
      </c>
      <c r="CJ441" t="s">
        <v>453</v>
      </c>
      <c r="CL441">
        <v>1.7043064448883301</v>
      </c>
      <c r="CM441">
        <v>3.1</v>
      </c>
      <c r="CN441">
        <v>2.4021532224441651</v>
      </c>
      <c r="CO441">
        <v>-0.3</v>
      </c>
      <c r="CP441">
        <v>2.1021532224441648</v>
      </c>
    </row>
    <row r="442" spans="1:94" x14ac:dyDescent="0.25">
      <c r="A442">
        <v>1313</v>
      </c>
      <c r="B442" t="s">
        <v>809</v>
      </c>
      <c r="C442" t="s">
        <v>1208</v>
      </c>
      <c r="D442" t="s">
        <v>1607</v>
      </c>
      <c r="E442" t="s">
        <v>409</v>
      </c>
      <c r="F442">
        <v>15328170</v>
      </c>
      <c r="G442">
        <v>454.2364</v>
      </c>
      <c r="H442" t="s">
        <v>417</v>
      </c>
      <c r="I442">
        <v>6962612759.3879995</v>
      </c>
      <c r="J442" t="s">
        <v>419</v>
      </c>
      <c r="K442">
        <v>13548666.457774499</v>
      </c>
      <c r="L442">
        <v>0.7</v>
      </c>
      <c r="M442">
        <v>4873828931.5716</v>
      </c>
      <c r="N442">
        <v>392.8</v>
      </c>
      <c r="O442">
        <v>1.0797969999999999</v>
      </c>
      <c r="P442">
        <v>4550948742.4304895</v>
      </c>
      <c r="Q442">
        <v>424.14426159999999</v>
      </c>
      <c r="R442">
        <v>30202015</v>
      </c>
      <c r="S442">
        <v>3020</v>
      </c>
      <c r="V442" t="s">
        <v>423</v>
      </c>
      <c r="W442" t="s">
        <v>425</v>
      </c>
      <c r="X442">
        <v>0</v>
      </c>
      <c r="Y442">
        <v>0</v>
      </c>
      <c r="Z442" t="s">
        <v>425</v>
      </c>
      <c r="AA442" t="s">
        <v>425</v>
      </c>
      <c r="AB442" t="s">
        <v>425</v>
      </c>
      <c r="AC442" t="s">
        <v>425</v>
      </c>
      <c r="AD442" t="s">
        <v>425</v>
      </c>
      <c r="AE442" t="s">
        <v>425</v>
      </c>
      <c r="AF442" t="s">
        <v>425</v>
      </c>
      <c r="AG442">
        <v>0</v>
      </c>
      <c r="AH442">
        <v>0</v>
      </c>
      <c r="AI442">
        <v>0</v>
      </c>
      <c r="AK442">
        <v>0</v>
      </c>
      <c r="AL442" t="s">
        <v>427</v>
      </c>
      <c r="AN442" t="s">
        <v>427</v>
      </c>
      <c r="AO442" t="s">
        <v>427</v>
      </c>
      <c r="AP442" t="s">
        <v>427</v>
      </c>
      <c r="AR442">
        <v>0</v>
      </c>
      <c r="AS442">
        <v>0</v>
      </c>
      <c r="AT442">
        <v>0</v>
      </c>
      <c r="AU442">
        <v>0</v>
      </c>
      <c r="AV442">
        <v>1.9550000000000001</v>
      </c>
      <c r="AW442">
        <v>2.234</v>
      </c>
      <c r="AX442" t="s">
        <v>433</v>
      </c>
      <c r="AY442">
        <v>0</v>
      </c>
      <c r="AZ442">
        <v>0</v>
      </c>
      <c r="BA442" t="s">
        <v>449</v>
      </c>
      <c r="BB442">
        <v>0</v>
      </c>
      <c r="BC442">
        <v>0</v>
      </c>
      <c r="BD442">
        <v>0</v>
      </c>
      <c r="CH442">
        <v>2.0945</v>
      </c>
      <c r="CI442" t="s">
        <v>86</v>
      </c>
      <c r="CJ442" t="s">
        <v>1673</v>
      </c>
      <c r="CK442" t="s">
        <v>86</v>
      </c>
      <c r="CL442">
        <v>3.4</v>
      </c>
      <c r="CM442">
        <v>3.1</v>
      </c>
      <c r="CN442">
        <v>3.25</v>
      </c>
      <c r="CO442">
        <v>0</v>
      </c>
      <c r="CP442">
        <v>3.25</v>
      </c>
    </row>
    <row r="443" spans="1:94" x14ac:dyDescent="0.25">
      <c r="A443">
        <v>1314</v>
      </c>
      <c r="B443" t="s">
        <v>810</v>
      </c>
      <c r="C443" t="s">
        <v>1209</v>
      </c>
      <c r="D443" t="s">
        <v>1608</v>
      </c>
      <c r="E443" t="s">
        <v>405</v>
      </c>
      <c r="F443">
        <v>54588420</v>
      </c>
      <c r="G443">
        <v>55.816070000000003</v>
      </c>
      <c r="H443" t="s">
        <v>415</v>
      </c>
      <c r="I443">
        <v>3046911071.9094</v>
      </c>
      <c r="J443" t="s">
        <v>419</v>
      </c>
      <c r="K443">
        <v>6528818.7574102096</v>
      </c>
      <c r="L443">
        <v>0.95</v>
      </c>
      <c r="M443">
        <v>2894565518.31393</v>
      </c>
      <c r="N443">
        <v>408.2</v>
      </c>
      <c r="O443">
        <v>0.13395578</v>
      </c>
      <c r="P443">
        <v>2835688928.2464151</v>
      </c>
      <c r="Q443">
        <v>54.680749396000003</v>
      </c>
      <c r="R443">
        <v>30101010</v>
      </c>
      <c r="S443">
        <v>3010</v>
      </c>
      <c r="T443">
        <v>3.4</v>
      </c>
      <c r="V443" t="s">
        <v>427</v>
      </c>
      <c r="W443" t="s">
        <v>425</v>
      </c>
      <c r="X443">
        <v>0</v>
      </c>
      <c r="Y443">
        <v>0</v>
      </c>
      <c r="Z443" t="s">
        <v>425</v>
      </c>
      <c r="AA443" t="s">
        <v>425</v>
      </c>
      <c r="AB443" t="s">
        <v>425</v>
      </c>
      <c r="AC443" t="s">
        <v>425</v>
      </c>
      <c r="AD443" t="s">
        <v>425</v>
      </c>
      <c r="AE443" t="s">
        <v>425</v>
      </c>
      <c r="AF443" t="s">
        <v>425</v>
      </c>
      <c r="AG443">
        <v>0</v>
      </c>
      <c r="AH443">
        <v>0</v>
      </c>
      <c r="AI443">
        <v>0</v>
      </c>
      <c r="AK443">
        <v>0</v>
      </c>
      <c r="AL443" t="s">
        <v>427</v>
      </c>
      <c r="AN443" t="s">
        <v>427</v>
      </c>
      <c r="AO443" t="s">
        <v>427</v>
      </c>
      <c r="AP443" t="s">
        <v>427</v>
      </c>
      <c r="AR443">
        <v>0</v>
      </c>
      <c r="AS443">
        <v>0</v>
      </c>
      <c r="AT443">
        <v>0</v>
      </c>
      <c r="AU443">
        <v>0</v>
      </c>
      <c r="AV443">
        <v>1.806</v>
      </c>
      <c r="AW443">
        <v>2.6840000000000002</v>
      </c>
      <c r="AX443" t="s">
        <v>433</v>
      </c>
      <c r="AY443">
        <v>0</v>
      </c>
      <c r="AZ443">
        <v>0</v>
      </c>
      <c r="BA443" t="s">
        <v>444</v>
      </c>
      <c r="BB443">
        <v>0</v>
      </c>
      <c r="BC443">
        <v>0</v>
      </c>
      <c r="BD443">
        <v>0</v>
      </c>
      <c r="CH443">
        <v>2.2450000000000001</v>
      </c>
      <c r="CJ443" t="s">
        <v>453</v>
      </c>
      <c r="CL443">
        <v>3.4</v>
      </c>
      <c r="CM443">
        <v>3.1</v>
      </c>
      <c r="CN443">
        <v>3.25</v>
      </c>
      <c r="CO443">
        <v>0.3</v>
      </c>
      <c r="CP443">
        <v>3.55</v>
      </c>
    </row>
    <row r="444" spans="1:94" x14ac:dyDescent="0.25">
      <c r="A444">
        <v>1315</v>
      </c>
      <c r="B444" t="s">
        <v>811</v>
      </c>
      <c r="C444" t="s">
        <v>1210</v>
      </c>
      <c r="D444" t="s">
        <v>1609</v>
      </c>
      <c r="E444" t="s">
        <v>410</v>
      </c>
      <c r="F444">
        <v>105032929</v>
      </c>
      <c r="G444">
        <v>79.97</v>
      </c>
      <c r="H444" t="s">
        <v>412</v>
      </c>
      <c r="I444">
        <v>8399483332.1300001</v>
      </c>
      <c r="J444" t="s">
        <v>418</v>
      </c>
      <c r="K444">
        <v>9670521.0715872999</v>
      </c>
      <c r="L444">
        <v>0.70000000000000007</v>
      </c>
      <c r="M444">
        <v>5879638332.4910002</v>
      </c>
      <c r="N444">
        <v>58.44</v>
      </c>
      <c r="O444">
        <v>1</v>
      </c>
      <c r="P444">
        <v>4296687059.5320005</v>
      </c>
      <c r="Q444">
        <v>58.44</v>
      </c>
      <c r="R444">
        <v>55101000</v>
      </c>
      <c r="S444">
        <v>5510</v>
      </c>
      <c r="T444">
        <v>2</v>
      </c>
      <c r="V444" t="s">
        <v>1651</v>
      </c>
      <c r="W444" t="s">
        <v>425</v>
      </c>
      <c r="X444">
        <v>0</v>
      </c>
      <c r="Y444">
        <v>0</v>
      </c>
      <c r="Z444" t="s">
        <v>425</v>
      </c>
      <c r="AA444" t="s">
        <v>425</v>
      </c>
      <c r="AB444" t="s">
        <v>425</v>
      </c>
      <c r="AC444" t="s">
        <v>425</v>
      </c>
      <c r="AD444" t="s">
        <v>425</v>
      </c>
      <c r="AE444" t="s">
        <v>425</v>
      </c>
      <c r="AF444" t="s">
        <v>425</v>
      </c>
      <c r="AG444">
        <v>0</v>
      </c>
      <c r="AH444">
        <v>6.0999999999999999E-2</v>
      </c>
      <c r="AI444">
        <v>0</v>
      </c>
      <c r="AJ444" t="s">
        <v>1656</v>
      </c>
      <c r="AK444">
        <v>0</v>
      </c>
      <c r="AL444" t="s">
        <v>427</v>
      </c>
      <c r="AM444" t="s">
        <v>1656</v>
      </c>
      <c r="AN444" t="s">
        <v>427</v>
      </c>
      <c r="AO444" t="s">
        <v>427</v>
      </c>
      <c r="AP444" t="s">
        <v>427</v>
      </c>
      <c r="AR444">
        <v>0</v>
      </c>
      <c r="AS444">
        <v>0</v>
      </c>
      <c r="AT444">
        <v>0</v>
      </c>
      <c r="AU444">
        <v>0</v>
      </c>
      <c r="AV444">
        <v>2.6389999999999998</v>
      </c>
      <c r="AW444">
        <v>3.1469999999999998</v>
      </c>
      <c r="AX444" t="s">
        <v>423</v>
      </c>
      <c r="AY444">
        <v>1</v>
      </c>
      <c r="AZ444">
        <v>0</v>
      </c>
      <c r="BA444" t="s">
        <v>450</v>
      </c>
      <c r="BB444">
        <v>0</v>
      </c>
      <c r="BC444">
        <v>0</v>
      </c>
      <c r="BD444">
        <v>0</v>
      </c>
      <c r="BT444" t="s">
        <v>71</v>
      </c>
      <c r="BV444" t="s">
        <v>73</v>
      </c>
      <c r="BY444" t="s">
        <v>76</v>
      </c>
      <c r="CH444">
        <v>2.8929999999999998</v>
      </c>
      <c r="CJ444" t="s">
        <v>1673</v>
      </c>
      <c r="CK444" t="s">
        <v>1694</v>
      </c>
      <c r="CL444">
        <v>2</v>
      </c>
      <c r="CM444">
        <v>3.1</v>
      </c>
      <c r="CN444">
        <v>2.5499999999999998</v>
      </c>
      <c r="CO444">
        <v>0.3</v>
      </c>
      <c r="CP444">
        <v>2.85</v>
      </c>
    </row>
    <row r="445" spans="1:94" x14ac:dyDescent="0.25">
      <c r="A445">
        <v>1316</v>
      </c>
      <c r="B445" t="s">
        <v>195</v>
      </c>
      <c r="C445" t="s">
        <v>295</v>
      </c>
      <c r="D445" t="s">
        <v>395</v>
      </c>
      <c r="E445" t="s">
        <v>401</v>
      </c>
      <c r="F445">
        <v>139772050</v>
      </c>
      <c r="G445">
        <v>98.02</v>
      </c>
      <c r="H445" t="s">
        <v>412</v>
      </c>
      <c r="I445">
        <v>13700456341</v>
      </c>
      <c r="J445" t="s">
        <v>418</v>
      </c>
      <c r="K445">
        <v>28548769.3108197</v>
      </c>
      <c r="L445">
        <v>0.9</v>
      </c>
      <c r="M445">
        <v>12330410706.9</v>
      </c>
      <c r="N445">
        <v>95.88</v>
      </c>
      <c r="O445">
        <v>1</v>
      </c>
      <c r="P445">
        <v>12061209738.6</v>
      </c>
      <c r="Q445">
        <v>95.88</v>
      </c>
      <c r="R445">
        <v>55201000</v>
      </c>
      <c r="S445">
        <v>5520</v>
      </c>
      <c r="T445">
        <v>1.92369051873579</v>
      </c>
      <c r="U445">
        <v>3.1</v>
      </c>
      <c r="V445" t="s">
        <v>420</v>
      </c>
      <c r="W445" t="s">
        <v>425</v>
      </c>
      <c r="X445">
        <v>0</v>
      </c>
      <c r="Y445">
        <v>0</v>
      </c>
      <c r="Z445" t="s">
        <v>425</v>
      </c>
      <c r="AA445" t="s">
        <v>425</v>
      </c>
      <c r="AB445" t="s">
        <v>425</v>
      </c>
      <c r="AC445" t="s">
        <v>425</v>
      </c>
      <c r="AD445" t="s">
        <v>425</v>
      </c>
      <c r="AE445" t="s">
        <v>425</v>
      </c>
      <c r="AF445" t="s">
        <v>425</v>
      </c>
      <c r="AG445">
        <v>0</v>
      </c>
      <c r="AH445">
        <v>0</v>
      </c>
      <c r="AI445">
        <v>0</v>
      </c>
      <c r="AK445">
        <v>0</v>
      </c>
      <c r="AL445" t="s">
        <v>427</v>
      </c>
      <c r="AN445" t="s">
        <v>427</v>
      </c>
      <c r="AO445" t="s">
        <v>427</v>
      </c>
      <c r="AP445" t="s">
        <v>427</v>
      </c>
      <c r="AR445">
        <v>0</v>
      </c>
      <c r="AS445">
        <v>0</v>
      </c>
      <c r="AT445">
        <v>0</v>
      </c>
      <c r="AU445">
        <v>0</v>
      </c>
      <c r="AV445">
        <v>2.6389999999999998</v>
      </c>
      <c r="AW445">
        <v>3.008</v>
      </c>
      <c r="AX445" t="s">
        <v>423</v>
      </c>
      <c r="AY445">
        <v>1</v>
      </c>
      <c r="AZ445">
        <v>0</v>
      </c>
      <c r="BA445" t="s">
        <v>440</v>
      </c>
      <c r="BB445">
        <v>0</v>
      </c>
      <c r="BC445">
        <v>0</v>
      </c>
      <c r="BD445">
        <v>0</v>
      </c>
      <c r="CH445">
        <v>2.8235000000000001</v>
      </c>
      <c r="CJ445" t="s">
        <v>453</v>
      </c>
      <c r="CL445">
        <v>1.92369051873579</v>
      </c>
      <c r="CM445">
        <v>3.1</v>
      </c>
      <c r="CN445">
        <v>2.5118452593678948</v>
      </c>
      <c r="CO445">
        <v>-0.3</v>
      </c>
      <c r="CP445">
        <v>2.211845259367895</v>
      </c>
    </row>
    <row r="446" spans="1:94" x14ac:dyDescent="0.25">
      <c r="A446">
        <v>1332</v>
      </c>
      <c r="B446" t="s">
        <v>812</v>
      </c>
      <c r="C446" t="s">
        <v>1211</v>
      </c>
      <c r="D446" t="s">
        <v>1610</v>
      </c>
      <c r="E446" t="s">
        <v>401</v>
      </c>
      <c r="F446">
        <v>258229000</v>
      </c>
      <c r="G446">
        <v>83.6</v>
      </c>
      <c r="H446" t="s">
        <v>412</v>
      </c>
      <c r="I446">
        <v>21587944400</v>
      </c>
      <c r="J446" t="s">
        <v>418</v>
      </c>
      <c r="K446">
        <v>8563219.3114754092</v>
      </c>
      <c r="L446">
        <v>0.25</v>
      </c>
      <c r="M446">
        <v>5396986100</v>
      </c>
      <c r="N446">
        <v>95.65</v>
      </c>
      <c r="O446">
        <v>1</v>
      </c>
      <c r="P446">
        <v>6174900962.5</v>
      </c>
      <c r="Q446">
        <v>95.65</v>
      </c>
      <c r="R446">
        <v>30302020</v>
      </c>
      <c r="S446">
        <v>3030</v>
      </c>
      <c r="T446">
        <v>3.4</v>
      </c>
      <c r="U446">
        <v>3.1</v>
      </c>
      <c r="V446" t="s">
        <v>421</v>
      </c>
      <c r="W446" t="s">
        <v>425</v>
      </c>
      <c r="X446">
        <v>0</v>
      </c>
      <c r="Y446">
        <v>0</v>
      </c>
      <c r="Z446" t="s">
        <v>425</v>
      </c>
      <c r="AA446" t="s">
        <v>425</v>
      </c>
      <c r="AB446" t="s">
        <v>425</v>
      </c>
      <c r="AC446" t="s">
        <v>425</v>
      </c>
      <c r="AD446" t="s">
        <v>425</v>
      </c>
      <c r="AE446" t="s">
        <v>425</v>
      </c>
      <c r="AF446" t="s">
        <v>425</v>
      </c>
      <c r="AG446">
        <v>0</v>
      </c>
      <c r="AH446">
        <v>0</v>
      </c>
      <c r="AI446">
        <v>0</v>
      </c>
      <c r="AK446">
        <v>0</v>
      </c>
      <c r="AL446" t="s">
        <v>427</v>
      </c>
      <c r="AN446" t="s">
        <v>427</v>
      </c>
      <c r="AO446" t="s">
        <v>427</v>
      </c>
      <c r="AP446" t="s">
        <v>427</v>
      </c>
      <c r="AR446">
        <v>0</v>
      </c>
      <c r="AS446">
        <v>0</v>
      </c>
      <c r="AT446">
        <v>0</v>
      </c>
      <c r="AU446">
        <v>0</v>
      </c>
      <c r="AV446">
        <v>2.2959999999999998</v>
      </c>
      <c r="AW446">
        <v>2.4860000000000002</v>
      </c>
      <c r="AX446" t="s">
        <v>433</v>
      </c>
      <c r="AY446">
        <v>0</v>
      </c>
      <c r="AZ446">
        <v>0</v>
      </c>
      <c r="BA446" t="s">
        <v>440</v>
      </c>
      <c r="BB446">
        <v>0</v>
      </c>
      <c r="BC446">
        <v>0</v>
      </c>
      <c r="BD446">
        <v>0</v>
      </c>
      <c r="CH446">
        <v>2.391</v>
      </c>
      <c r="CJ446" t="s">
        <v>453</v>
      </c>
      <c r="CL446">
        <v>3.4</v>
      </c>
      <c r="CM446">
        <v>3.1</v>
      </c>
      <c r="CN446">
        <v>3.25</v>
      </c>
      <c r="CO446">
        <v>-0.18</v>
      </c>
      <c r="CP446">
        <v>3.07</v>
      </c>
    </row>
    <row r="447" spans="1:94" x14ac:dyDescent="0.25">
      <c r="A447">
        <v>1336</v>
      </c>
      <c r="B447" t="s">
        <v>162</v>
      </c>
      <c r="C447" t="s">
        <v>262</v>
      </c>
      <c r="D447" t="s">
        <v>362</v>
      </c>
      <c r="E447" t="s">
        <v>406</v>
      </c>
      <c r="F447">
        <v>3540041300</v>
      </c>
      <c r="G447">
        <v>1.3824259999999999</v>
      </c>
      <c r="H447" t="s">
        <v>416</v>
      </c>
      <c r="I447">
        <v>4893845134.1938</v>
      </c>
      <c r="J447" t="s">
        <v>419</v>
      </c>
      <c r="K447">
        <v>19580322.357266299</v>
      </c>
      <c r="L447">
        <v>1</v>
      </c>
      <c r="M447">
        <v>4893845134.1938</v>
      </c>
      <c r="N447">
        <v>109</v>
      </c>
      <c r="O447">
        <v>1.169249E-2</v>
      </c>
      <c r="P447">
        <v>4511716827.482233</v>
      </c>
      <c r="Q447">
        <v>1.2744814099999999</v>
      </c>
      <c r="R447">
        <v>40202010</v>
      </c>
      <c r="S447">
        <v>4020</v>
      </c>
      <c r="T447">
        <v>1.7480510479370199</v>
      </c>
      <c r="U447">
        <v>1.5</v>
      </c>
      <c r="V447" t="s">
        <v>422</v>
      </c>
      <c r="W447" t="s">
        <v>425</v>
      </c>
      <c r="X447">
        <v>0</v>
      </c>
      <c r="Y447">
        <v>0</v>
      </c>
      <c r="Z447" t="s">
        <v>425</v>
      </c>
      <c r="AA447" t="s">
        <v>425</v>
      </c>
      <c r="AB447" t="s">
        <v>425</v>
      </c>
      <c r="AC447" t="s">
        <v>425</v>
      </c>
      <c r="AD447" t="s">
        <v>425</v>
      </c>
      <c r="AE447" t="s">
        <v>425</v>
      </c>
      <c r="AF447" t="s">
        <v>425</v>
      </c>
      <c r="AG447">
        <v>0</v>
      </c>
      <c r="AH447">
        <v>0</v>
      </c>
      <c r="AI447">
        <v>0</v>
      </c>
      <c r="AK447">
        <v>0</v>
      </c>
      <c r="AL447" t="s">
        <v>427</v>
      </c>
      <c r="AN447" t="s">
        <v>427</v>
      </c>
      <c r="AO447" t="s">
        <v>427</v>
      </c>
      <c r="AP447" t="s">
        <v>427</v>
      </c>
      <c r="AR447">
        <v>0</v>
      </c>
      <c r="AS447">
        <v>0</v>
      </c>
      <c r="AT447">
        <v>0</v>
      </c>
      <c r="AU447">
        <v>0</v>
      </c>
      <c r="AV447">
        <v>2.4900000000000002</v>
      </c>
      <c r="AW447">
        <v>2.7679999999999998</v>
      </c>
      <c r="AX447" t="s">
        <v>427</v>
      </c>
      <c r="AY447">
        <v>1</v>
      </c>
      <c r="AZ447">
        <v>0</v>
      </c>
      <c r="BA447" t="s">
        <v>445</v>
      </c>
      <c r="BB447">
        <v>0</v>
      </c>
      <c r="BC447">
        <v>0</v>
      </c>
      <c r="BD447">
        <v>0</v>
      </c>
      <c r="CH447">
        <v>2.629</v>
      </c>
      <c r="CJ447" t="s">
        <v>453</v>
      </c>
      <c r="CL447">
        <v>1.7480510479370199</v>
      </c>
      <c r="CM447">
        <v>1.5</v>
      </c>
      <c r="CN447">
        <v>1.62402552396851</v>
      </c>
      <c r="CO447">
        <v>-0.24</v>
      </c>
      <c r="CP447">
        <v>1.38402552396851</v>
      </c>
    </row>
    <row r="448" spans="1:94" x14ac:dyDescent="0.25">
      <c r="A448">
        <v>1341</v>
      </c>
      <c r="B448" t="s">
        <v>813</v>
      </c>
      <c r="C448" t="s">
        <v>1212</v>
      </c>
      <c r="D448" t="s">
        <v>1611</v>
      </c>
      <c r="E448" t="s">
        <v>397</v>
      </c>
      <c r="F448">
        <v>178378708</v>
      </c>
      <c r="G448">
        <v>27.22</v>
      </c>
      <c r="H448" t="s">
        <v>412</v>
      </c>
      <c r="I448">
        <v>4855468431.7600002</v>
      </c>
      <c r="J448" t="s">
        <v>418</v>
      </c>
      <c r="K448">
        <v>7829217.3561904803</v>
      </c>
      <c r="L448">
        <v>0.75</v>
      </c>
      <c r="M448">
        <v>3641601323.8200002</v>
      </c>
      <c r="N448">
        <v>29.4</v>
      </c>
      <c r="O448">
        <v>1</v>
      </c>
      <c r="P448">
        <v>3933250511.4000001</v>
      </c>
      <c r="Q448">
        <v>29.4</v>
      </c>
      <c r="R448">
        <v>60101030</v>
      </c>
      <c r="S448">
        <v>6010</v>
      </c>
      <c r="T448">
        <v>3.4</v>
      </c>
      <c r="V448" t="s">
        <v>423</v>
      </c>
      <c r="W448" t="s">
        <v>425</v>
      </c>
      <c r="X448">
        <v>0</v>
      </c>
      <c r="Y448">
        <v>0</v>
      </c>
      <c r="Z448" t="s">
        <v>425</v>
      </c>
      <c r="AA448" t="s">
        <v>425</v>
      </c>
      <c r="AB448" t="s">
        <v>425</v>
      </c>
      <c r="AC448" t="s">
        <v>425</v>
      </c>
      <c r="AD448" t="s">
        <v>425</v>
      </c>
      <c r="AE448" t="s">
        <v>425</v>
      </c>
      <c r="AF448" t="s">
        <v>425</v>
      </c>
      <c r="AG448">
        <v>0</v>
      </c>
      <c r="AH448">
        <v>1</v>
      </c>
      <c r="AI448">
        <v>0</v>
      </c>
      <c r="AK448">
        <v>0</v>
      </c>
      <c r="AL448" t="s">
        <v>1658</v>
      </c>
      <c r="AN448" t="s">
        <v>427</v>
      </c>
      <c r="AO448" t="s">
        <v>427</v>
      </c>
      <c r="AP448" t="s">
        <v>427</v>
      </c>
      <c r="AQ448" t="s">
        <v>1656</v>
      </c>
      <c r="AR448">
        <v>0.01</v>
      </c>
      <c r="AS448">
        <v>0</v>
      </c>
      <c r="AT448">
        <v>0</v>
      </c>
      <c r="AU448">
        <v>0</v>
      </c>
      <c r="AV448">
        <v>2.2450000000000001</v>
      </c>
      <c r="AW448">
        <v>3.323</v>
      </c>
      <c r="AX448" t="s">
        <v>427</v>
      </c>
      <c r="AY448">
        <v>1</v>
      </c>
      <c r="AZ448">
        <v>0</v>
      </c>
      <c r="BA448" t="s">
        <v>448</v>
      </c>
      <c r="BB448">
        <v>0</v>
      </c>
      <c r="BC448">
        <v>0</v>
      </c>
      <c r="BD448">
        <v>0</v>
      </c>
      <c r="BH448" t="s">
        <v>1669</v>
      </c>
      <c r="BT448" t="s">
        <v>71</v>
      </c>
      <c r="BX448" t="s">
        <v>75</v>
      </c>
      <c r="CC448" t="s">
        <v>80</v>
      </c>
      <c r="CH448">
        <v>2.7839999999999998</v>
      </c>
      <c r="CJ448" t="s">
        <v>1673</v>
      </c>
      <c r="CK448" t="s">
        <v>1732</v>
      </c>
      <c r="CL448">
        <v>3.4</v>
      </c>
      <c r="CM448">
        <v>3.1</v>
      </c>
      <c r="CN448">
        <v>3.25</v>
      </c>
      <c r="CO448">
        <v>0</v>
      </c>
      <c r="CP448">
        <v>3.25</v>
      </c>
    </row>
    <row r="449" spans="1:94" x14ac:dyDescent="0.25">
      <c r="A449">
        <v>1345</v>
      </c>
      <c r="B449" t="s">
        <v>814</v>
      </c>
      <c r="C449" t="s">
        <v>1213</v>
      </c>
      <c r="D449" t="s">
        <v>1612</v>
      </c>
      <c r="E449" t="s">
        <v>398</v>
      </c>
      <c r="F449">
        <v>683286900</v>
      </c>
      <c r="G449">
        <v>11.195</v>
      </c>
      <c r="H449" t="s">
        <v>413</v>
      </c>
      <c r="I449">
        <v>7649396845.5</v>
      </c>
      <c r="J449" t="s">
        <v>419</v>
      </c>
      <c r="K449">
        <v>18266804.221528899</v>
      </c>
      <c r="L449">
        <v>0.8</v>
      </c>
      <c r="M449">
        <v>6119517476.4000006</v>
      </c>
      <c r="N449">
        <v>135.5</v>
      </c>
      <c r="O449">
        <v>8.9968510000000002E-2</v>
      </c>
      <c r="P449">
        <v>6663814585.6342602</v>
      </c>
      <c r="Q449">
        <v>12.190733105</v>
      </c>
      <c r="R449">
        <v>15102015</v>
      </c>
      <c r="S449">
        <v>1510</v>
      </c>
      <c r="T449">
        <v>1.74727372151472</v>
      </c>
      <c r="V449" t="s">
        <v>420</v>
      </c>
      <c r="W449" t="s">
        <v>425</v>
      </c>
      <c r="X449">
        <v>0</v>
      </c>
      <c r="Y449">
        <v>0</v>
      </c>
      <c r="Z449" t="s">
        <v>425</v>
      </c>
      <c r="AA449" t="s">
        <v>425</v>
      </c>
      <c r="AB449" t="s">
        <v>425</v>
      </c>
      <c r="AC449" t="s">
        <v>425</v>
      </c>
      <c r="AD449" t="s">
        <v>425</v>
      </c>
      <c r="AE449" t="s">
        <v>425</v>
      </c>
      <c r="AF449" t="s">
        <v>425</v>
      </c>
      <c r="AG449">
        <v>0</v>
      </c>
      <c r="AH449">
        <v>0</v>
      </c>
      <c r="AI449">
        <v>0</v>
      </c>
      <c r="AK449">
        <v>0</v>
      </c>
      <c r="AL449" t="s">
        <v>427</v>
      </c>
      <c r="AN449" t="s">
        <v>427</v>
      </c>
      <c r="AO449" t="s">
        <v>427</v>
      </c>
      <c r="AP449" t="s">
        <v>427</v>
      </c>
      <c r="AR449">
        <v>0</v>
      </c>
      <c r="AS449">
        <v>0</v>
      </c>
      <c r="AT449">
        <v>0</v>
      </c>
      <c r="AU449">
        <v>0</v>
      </c>
      <c r="AV449">
        <v>2.5539999999999998</v>
      </c>
      <c r="AW449">
        <v>3.0670000000000002</v>
      </c>
      <c r="AX449" t="s">
        <v>429</v>
      </c>
      <c r="AY449">
        <v>0</v>
      </c>
      <c r="AZ449">
        <v>0</v>
      </c>
      <c r="BA449" t="s">
        <v>437</v>
      </c>
      <c r="BB449">
        <v>0</v>
      </c>
      <c r="BC449">
        <v>0</v>
      </c>
      <c r="BD449">
        <v>0</v>
      </c>
      <c r="CH449">
        <v>2.8105000000000002</v>
      </c>
      <c r="CJ449" t="s">
        <v>453</v>
      </c>
      <c r="CL449">
        <v>1.74727372151472</v>
      </c>
      <c r="CM449">
        <v>3.1</v>
      </c>
      <c r="CN449">
        <v>2.4236368607573602</v>
      </c>
      <c r="CO449">
        <v>-0.3</v>
      </c>
      <c r="CP449">
        <v>2.1236368607573599</v>
      </c>
    </row>
    <row r="450" spans="1:94" x14ac:dyDescent="0.25">
      <c r="A450">
        <v>1348</v>
      </c>
      <c r="B450" t="s">
        <v>115</v>
      </c>
      <c r="C450" t="s">
        <v>215</v>
      </c>
      <c r="D450" t="s">
        <v>315</v>
      </c>
      <c r="E450" t="s">
        <v>404</v>
      </c>
      <c r="F450">
        <v>5670161600</v>
      </c>
      <c r="G450">
        <v>4.1740000000000004</v>
      </c>
      <c r="H450" t="s">
        <v>412</v>
      </c>
      <c r="I450">
        <v>23667254518.400002</v>
      </c>
      <c r="J450" t="s">
        <v>418</v>
      </c>
      <c r="K450">
        <v>53268601.0030111</v>
      </c>
      <c r="L450">
        <v>0.7</v>
      </c>
      <c r="M450">
        <v>16567078162.879999</v>
      </c>
      <c r="N450">
        <v>4.1660000000000004</v>
      </c>
      <c r="O450">
        <v>1</v>
      </c>
      <c r="P450">
        <v>16535325257.92</v>
      </c>
      <c r="Q450">
        <v>4.1660000000000004</v>
      </c>
      <c r="R450">
        <v>15102015</v>
      </c>
      <c r="S450">
        <v>1510</v>
      </c>
      <c r="T450">
        <v>1.7233600828722999</v>
      </c>
      <c r="U450">
        <v>1.5</v>
      </c>
      <c r="V450" t="s">
        <v>420</v>
      </c>
      <c r="W450" t="s">
        <v>425</v>
      </c>
      <c r="X450">
        <v>0</v>
      </c>
      <c r="Y450">
        <v>0</v>
      </c>
      <c r="Z450" t="s">
        <v>425</v>
      </c>
      <c r="AA450" t="s">
        <v>425</v>
      </c>
      <c r="AB450" t="s">
        <v>425</v>
      </c>
      <c r="AC450" t="s">
        <v>425</v>
      </c>
      <c r="AD450" t="s">
        <v>425</v>
      </c>
      <c r="AE450" t="s">
        <v>425</v>
      </c>
      <c r="AF450" t="s">
        <v>425</v>
      </c>
      <c r="AG450">
        <v>0</v>
      </c>
      <c r="AH450">
        <v>0</v>
      </c>
      <c r="AI450">
        <v>0</v>
      </c>
      <c r="AK450">
        <v>0</v>
      </c>
      <c r="AL450" t="s">
        <v>427</v>
      </c>
      <c r="AN450" t="s">
        <v>427</v>
      </c>
      <c r="AO450" t="s">
        <v>427</v>
      </c>
      <c r="AP450" t="s">
        <v>427</v>
      </c>
      <c r="AR450">
        <v>0</v>
      </c>
      <c r="AS450">
        <v>0</v>
      </c>
      <c r="AT450">
        <v>0</v>
      </c>
      <c r="AU450">
        <v>0</v>
      </c>
      <c r="AV450">
        <v>3.1030000000000002</v>
      </c>
      <c r="AW450">
        <v>2.8849999999999998</v>
      </c>
      <c r="AX450" t="s">
        <v>429</v>
      </c>
      <c r="AY450">
        <v>0</v>
      </c>
      <c r="AZ450">
        <v>0</v>
      </c>
      <c r="BA450" t="s">
        <v>443</v>
      </c>
      <c r="BB450">
        <v>0</v>
      </c>
      <c r="BC450">
        <v>0</v>
      </c>
      <c r="BD450">
        <v>0</v>
      </c>
      <c r="CH450">
        <v>2.9940000000000002</v>
      </c>
      <c r="CJ450" t="s">
        <v>453</v>
      </c>
      <c r="CL450">
        <v>1.7233600828722999</v>
      </c>
      <c r="CM450">
        <v>1.5</v>
      </c>
      <c r="CN450">
        <v>1.6116800414361501</v>
      </c>
      <c r="CO450">
        <v>-0.3</v>
      </c>
      <c r="CP450">
        <v>1.31168004143615</v>
      </c>
    </row>
    <row r="451" spans="1:94" x14ac:dyDescent="0.25">
      <c r="A451">
        <v>1349</v>
      </c>
      <c r="B451" t="s">
        <v>815</v>
      </c>
      <c r="C451" t="s">
        <v>1214</v>
      </c>
      <c r="D451" t="s">
        <v>1613</v>
      </c>
      <c r="E451" t="s">
        <v>408</v>
      </c>
      <c r="F451">
        <v>664499940</v>
      </c>
      <c r="G451">
        <v>8.43</v>
      </c>
      <c r="H451" t="s">
        <v>412</v>
      </c>
      <c r="I451">
        <v>5601734494.1999998</v>
      </c>
      <c r="J451" t="s">
        <v>418</v>
      </c>
      <c r="K451">
        <v>447632.55360655801</v>
      </c>
      <c r="L451">
        <v>1</v>
      </c>
      <c r="M451">
        <v>5601734494.1999998</v>
      </c>
      <c r="N451">
        <v>8.25</v>
      </c>
      <c r="O451">
        <v>1</v>
      </c>
      <c r="P451">
        <v>5482124505</v>
      </c>
      <c r="Q451">
        <v>8.25</v>
      </c>
      <c r="R451">
        <v>15102015</v>
      </c>
      <c r="S451">
        <v>1510</v>
      </c>
      <c r="T451">
        <v>1.7182081201914601</v>
      </c>
      <c r="U451">
        <v>3.01</v>
      </c>
      <c r="V451" t="s">
        <v>422</v>
      </c>
      <c r="W451" t="s">
        <v>425</v>
      </c>
      <c r="X451">
        <v>0</v>
      </c>
      <c r="Y451">
        <v>0</v>
      </c>
      <c r="Z451" t="s">
        <v>425</v>
      </c>
      <c r="AA451" t="s">
        <v>425</v>
      </c>
      <c r="AB451" t="s">
        <v>425</v>
      </c>
      <c r="AC451" t="s">
        <v>425</v>
      </c>
      <c r="AD451" t="s">
        <v>425</v>
      </c>
      <c r="AE451" t="s">
        <v>425</v>
      </c>
      <c r="AF451" t="s">
        <v>425</v>
      </c>
      <c r="AG451">
        <v>0</v>
      </c>
      <c r="AH451">
        <v>0</v>
      </c>
      <c r="AI451">
        <v>0</v>
      </c>
      <c r="AK451">
        <v>0</v>
      </c>
      <c r="AL451" t="s">
        <v>427</v>
      </c>
      <c r="AN451" t="s">
        <v>427</v>
      </c>
      <c r="AO451" t="s">
        <v>427</v>
      </c>
      <c r="AP451" t="s">
        <v>427</v>
      </c>
      <c r="AR451">
        <v>0</v>
      </c>
      <c r="AS451">
        <v>0</v>
      </c>
      <c r="AT451">
        <v>0</v>
      </c>
      <c r="AU451">
        <v>0</v>
      </c>
      <c r="AV451">
        <v>2.4969999999999999</v>
      </c>
      <c r="AW451">
        <v>2.589</v>
      </c>
      <c r="AX451" t="s">
        <v>429</v>
      </c>
      <c r="AY451">
        <v>0</v>
      </c>
      <c r="AZ451">
        <v>0</v>
      </c>
      <c r="BA451" t="s">
        <v>447</v>
      </c>
      <c r="BB451">
        <v>0</v>
      </c>
      <c r="BC451">
        <v>0</v>
      </c>
      <c r="BD451">
        <v>0</v>
      </c>
      <c r="CH451">
        <v>2.5430000000000001</v>
      </c>
      <c r="CJ451" t="s">
        <v>453</v>
      </c>
      <c r="CL451">
        <v>1.7182081201914601</v>
      </c>
      <c r="CM451">
        <v>3.01</v>
      </c>
      <c r="CN451">
        <v>2.3641040600957299</v>
      </c>
      <c r="CO451">
        <v>-0.24</v>
      </c>
      <c r="CP451">
        <v>2.1241040600957302</v>
      </c>
    </row>
    <row r="452" spans="1:94" x14ac:dyDescent="0.25">
      <c r="A452">
        <v>1350</v>
      </c>
      <c r="B452" t="s">
        <v>118</v>
      </c>
      <c r="C452" t="s">
        <v>218</v>
      </c>
      <c r="D452" t="s">
        <v>318</v>
      </c>
      <c r="E452" t="s">
        <v>403</v>
      </c>
      <c r="F452">
        <v>1368349989</v>
      </c>
      <c r="G452">
        <v>12.142609999999999</v>
      </c>
      <c r="H452" t="s">
        <v>414</v>
      </c>
      <c r="I452">
        <v>16615340259.93129</v>
      </c>
      <c r="J452" t="s">
        <v>419</v>
      </c>
      <c r="K452">
        <v>14604406.268437199</v>
      </c>
      <c r="L452">
        <v>0.45</v>
      </c>
      <c r="M452">
        <v>7476903116.9690809</v>
      </c>
      <c r="N452">
        <v>146.69999999999999</v>
      </c>
      <c r="O452">
        <v>8.3368070000000002E-2</v>
      </c>
      <c r="P452">
        <v>7530773196.5167923</v>
      </c>
      <c r="Q452">
        <v>12.230095868999999</v>
      </c>
      <c r="R452">
        <v>15102015</v>
      </c>
      <c r="S452">
        <v>1510</v>
      </c>
      <c r="T452">
        <v>1.692422773381</v>
      </c>
      <c r="U452">
        <v>2.7</v>
      </c>
      <c r="V452" t="s">
        <v>422</v>
      </c>
      <c r="W452" t="s">
        <v>425</v>
      </c>
      <c r="X452">
        <v>0</v>
      </c>
      <c r="Y452">
        <v>0</v>
      </c>
      <c r="Z452" t="s">
        <v>425</v>
      </c>
      <c r="AA452" t="s">
        <v>425</v>
      </c>
      <c r="AB452" t="s">
        <v>425</v>
      </c>
      <c r="AC452" t="s">
        <v>425</v>
      </c>
      <c r="AD452" t="s">
        <v>425</v>
      </c>
      <c r="AE452" t="s">
        <v>425</v>
      </c>
      <c r="AF452" t="s">
        <v>425</v>
      </c>
      <c r="AG452">
        <v>0</v>
      </c>
      <c r="AH452">
        <v>0</v>
      </c>
      <c r="AI452">
        <v>0</v>
      </c>
      <c r="AK452">
        <v>0</v>
      </c>
      <c r="AL452" t="s">
        <v>427</v>
      </c>
      <c r="AN452" t="s">
        <v>427</v>
      </c>
      <c r="AO452" t="s">
        <v>427</v>
      </c>
      <c r="AP452" t="s">
        <v>427</v>
      </c>
      <c r="AR452">
        <v>0</v>
      </c>
      <c r="AS452">
        <v>0</v>
      </c>
      <c r="AT452">
        <v>0</v>
      </c>
      <c r="AU452">
        <v>0</v>
      </c>
      <c r="AV452">
        <v>2.3370000000000002</v>
      </c>
      <c r="AW452">
        <v>2.9340000000000002</v>
      </c>
      <c r="AX452" t="s">
        <v>429</v>
      </c>
      <c r="AY452">
        <v>0</v>
      </c>
      <c r="AZ452">
        <v>0</v>
      </c>
      <c r="BA452" t="s">
        <v>442</v>
      </c>
      <c r="BB452">
        <v>0</v>
      </c>
      <c r="BC452">
        <v>0</v>
      </c>
      <c r="BD452">
        <v>0</v>
      </c>
      <c r="CH452">
        <v>2.6355</v>
      </c>
      <c r="CJ452" t="s">
        <v>453</v>
      </c>
      <c r="CL452">
        <v>1.692422773381</v>
      </c>
      <c r="CM452">
        <v>2.7</v>
      </c>
      <c r="CN452">
        <v>2.1962113866905</v>
      </c>
      <c r="CO452">
        <v>-0.24</v>
      </c>
      <c r="CP452">
        <v>1.9562113866905</v>
      </c>
    </row>
    <row r="453" spans="1:94" x14ac:dyDescent="0.25">
      <c r="A453">
        <v>1351</v>
      </c>
      <c r="B453" t="s">
        <v>816</v>
      </c>
      <c r="C453" t="s">
        <v>1215</v>
      </c>
      <c r="D453" t="s">
        <v>1614</v>
      </c>
      <c r="E453" t="s">
        <v>397</v>
      </c>
      <c r="F453">
        <v>59874365</v>
      </c>
      <c r="G453">
        <v>100.95</v>
      </c>
      <c r="H453" t="s">
        <v>412</v>
      </c>
      <c r="I453">
        <v>6044317146.75</v>
      </c>
      <c r="J453" t="s">
        <v>418</v>
      </c>
      <c r="K453">
        <v>19608061.763730198</v>
      </c>
      <c r="L453">
        <v>0.95000000000000007</v>
      </c>
      <c r="M453">
        <v>5742101289.4125004</v>
      </c>
      <c r="N453">
        <v>91.62</v>
      </c>
      <c r="O453">
        <v>1</v>
      </c>
      <c r="P453">
        <v>5211404855.2350006</v>
      </c>
      <c r="Q453">
        <v>91.62</v>
      </c>
      <c r="R453">
        <v>50205020</v>
      </c>
      <c r="S453">
        <v>5020</v>
      </c>
      <c r="T453">
        <v>1.8451450789305299</v>
      </c>
      <c r="U453">
        <v>2.7</v>
      </c>
      <c r="V453" t="s">
        <v>421</v>
      </c>
      <c r="W453" t="s">
        <v>425</v>
      </c>
      <c r="X453">
        <v>0</v>
      </c>
      <c r="Y453">
        <v>0</v>
      </c>
      <c r="Z453" t="s">
        <v>425</v>
      </c>
      <c r="AA453" t="s">
        <v>425</v>
      </c>
      <c r="AB453" t="s">
        <v>425</v>
      </c>
      <c r="AC453" t="s">
        <v>425</v>
      </c>
      <c r="AD453" t="s">
        <v>425</v>
      </c>
      <c r="AE453" t="s">
        <v>425</v>
      </c>
      <c r="AF453" t="s">
        <v>425</v>
      </c>
      <c r="AG453">
        <v>0</v>
      </c>
      <c r="AH453">
        <v>0</v>
      </c>
      <c r="AI453">
        <v>0</v>
      </c>
      <c r="AK453">
        <v>0</v>
      </c>
      <c r="AL453" t="s">
        <v>427</v>
      </c>
      <c r="AN453" t="s">
        <v>427</v>
      </c>
      <c r="AO453" t="s">
        <v>427</v>
      </c>
      <c r="AP453" t="s">
        <v>427</v>
      </c>
      <c r="AR453">
        <v>0</v>
      </c>
      <c r="AS453">
        <v>0</v>
      </c>
      <c r="AT453">
        <v>0</v>
      </c>
      <c r="AU453">
        <v>0</v>
      </c>
      <c r="AV453">
        <v>2.3149999999999999</v>
      </c>
      <c r="AW453">
        <v>2.6640000000000001</v>
      </c>
      <c r="AX453" t="s">
        <v>429</v>
      </c>
      <c r="AY453">
        <v>0</v>
      </c>
      <c r="AZ453">
        <v>0</v>
      </c>
      <c r="BA453" t="s">
        <v>436</v>
      </c>
      <c r="BB453">
        <v>0</v>
      </c>
      <c r="BC453">
        <v>0</v>
      </c>
      <c r="BD453">
        <v>0</v>
      </c>
      <c r="CH453">
        <v>2.4895</v>
      </c>
      <c r="CJ453" t="s">
        <v>453</v>
      </c>
      <c r="CL453">
        <v>1.8451450789305299</v>
      </c>
      <c r="CM453">
        <v>2.7</v>
      </c>
      <c r="CN453">
        <v>2.2725725394652652</v>
      </c>
      <c r="CO453">
        <v>-0.18</v>
      </c>
      <c r="CP453">
        <v>2.092572539465265</v>
      </c>
    </row>
    <row r="454" spans="1:94" x14ac:dyDescent="0.25">
      <c r="A454">
        <v>1352</v>
      </c>
      <c r="B454" t="s">
        <v>817</v>
      </c>
      <c r="C454" t="s">
        <v>1216</v>
      </c>
      <c r="D454" t="s">
        <v>1615</v>
      </c>
      <c r="E454" t="s">
        <v>398</v>
      </c>
      <c r="F454">
        <v>3932109400</v>
      </c>
      <c r="G454">
        <v>3.062665</v>
      </c>
      <c r="H454" t="s">
        <v>413</v>
      </c>
      <c r="I454">
        <v>12042733835.551001</v>
      </c>
      <c r="J454" t="s">
        <v>419</v>
      </c>
      <c r="K454">
        <v>23714827.3458638</v>
      </c>
      <c r="L454">
        <v>0.6</v>
      </c>
      <c r="M454">
        <v>7225640301.3305998</v>
      </c>
      <c r="N454">
        <v>35.590000000000003</v>
      </c>
      <c r="O454">
        <v>8.9968510000000002E-2</v>
      </c>
      <c r="P454">
        <v>7554319673.8266211</v>
      </c>
      <c r="Q454">
        <v>3.2019792708999999</v>
      </c>
      <c r="R454">
        <v>15102015</v>
      </c>
      <c r="S454">
        <v>1510</v>
      </c>
      <c r="T454">
        <v>1.7484413889375301</v>
      </c>
      <c r="V454" t="s">
        <v>421</v>
      </c>
      <c r="W454" t="s">
        <v>425</v>
      </c>
      <c r="X454">
        <v>0</v>
      </c>
      <c r="Y454">
        <v>0</v>
      </c>
      <c r="Z454" t="s">
        <v>425</v>
      </c>
      <c r="AA454" t="s">
        <v>425</v>
      </c>
      <c r="AB454" t="s">
        <v>425</v>
      </c>
      <c r="AC454" t="s">
        <v>425</v>
      </c>
      <c r="AD454" t="s">
        <v>425</v>
      </c>
      <c r="AE454" t="s">
        <v>425</v>
      </c>
      <c r="AF454" t="s">
        <v>425</v>
      </c>
      <c r="AG454">
        <v>0</v>
      </c>
      <c r="AH454">
        <v>0</v>
      </c>
      <c r="AI454">
        <v>0</v>
      </c>
      <c r="AK454">
        <v>0</v>
      </c>
      <c r="AL454" t="s">
        <v>427</v>
      </c>
      <c r="AN454" t="s">
        <v>427</v>
      </c>
      <c r="AO454" t="s">
        <v>427</v>
      </c>
      <c r="AP454" t="s">
        <v>427</v>
      </c>
      <c r="AR454">
        <v>0</v>
      </c>
      <c r="AS454">
        <v>0</v>
      </c>
      <c r="AT454">
        <v>0</v>
      </c>
      <c r="AU454">
        <v>0</v>
      </c>
      <c r="AV454">
        <v>2.4809999999999999</v>
      </c>
      <c r="AW454">
        <v>3.2639999999999998</v>
      </c>
      <c r="AX454" t="s">
        <v>429</v>
      </c>
      <c r="AY454">
        <v>0</v>
      </c>
      <c r="AZ454">
        <v>0</v>
      </c>
      <c r="BA454" t="s">
        <v>437</v>
      </c>
      <c r="BB454">
        <v>0</v>
      </c>
      <c r="BC454">
        <v>0</v>
      </c>
      <c r="BD454">
        <v>0</v>
      </c>
      <c r="CH454">
        <v>2.8725000000000001</v>
      </c>
      <c r="CJ454" t="s">
        <v>453</v>
      </c>
      <c r="CL454">
        <v>1.7484413889375301</v>
      </c>
      <c r="CM454">
        <v>3.1</v>
      </c>
      <c r="CN454">
        <v>2.4242206944687652</v>
      </c>
      <c r="CO454">
        <v>-0.18</v>
      </c>
      <c r="CP454">
        <v>2.244220694468765</v>
      </c>
    </row>
    <row r="455" spans="1:94" x14ac:dyDescent="0.25">
      <c r="A455">
        <v>1356</v>
      </c>
      <c r="B455" t="s">
        <v>818</v>
      </c>
      <c r="C455" t="s">
        <v>1217</v>
      </c>
      <c r="D455" t="s">
        <v>1616</v>
      </c>
      <c r="E455" t="s">
        <v>409</v>
      </c>
      <c r="F455">
        <v>75171080</v>
      </c>
      <c r="G455">
        <v>79.587059999999994</v>
      </c>
      <c r="H455" t="s">
        <v>417</v>
      </c>
      <c r="I455">
        <v>5982645254.2247992</v>
      </c>
      <c r="J455" t="s">
        <v>419</v>
      </c>
      <c r="K455">
        <v>18044772.726358701</v>
      </c>
      <c r="L455">
        <v>0.8</v>
      </c>
      <c r="M455">
        <v>4786116203.3798399</v>
      </c>
      <c r="N455">
        <v>64.599999999999994</v>
      </c>
      <c r="O455">
        <v>1.0797969999999999</v>
      </c>
      <c r="P455">
        <v>4194840104.7448759</v>
      </c>
      <c r="Q455">
        <v>69.754886199999987</v>
      </c>
      <c r="R455">
        <v>10101015</v>
      </c>
      <c r="S455">
        <v>1010</v>
      </c>
      <c r="T455">
        <v>1.9728064315495999</v>
      </c>
      <c r="V455" t="s">
        <v>422</v>
      </c>
      <c r="W455" t="s">
        <v>425</v>
      </c>
      <c r="X455">
        <v>0</v>
      </c>
      <c r="Y455">
        <v>0</v>
      </c>
      <c r="Z455" t="s">
        <v>425</v>
      </c>
      <c r="AA455" t="s">
        <v>425</v>
      </c>
      <c r="AB455" t="s">
        <v>425</v>
      </c>
      <c r="AC455" t="s">
        <v>425</v>
      </c>
      <c r="AD455" t="s">
        <v>425</v>
      </c>
      <c r="AE455" t="s">
        <v>425</v>
      </c>
      <c r="AF455" t="s">
        <v>425</v>
      </c>
      <c r="AG455">
        <v>0</v>
      </c>
      <c r="AH455">
        <v>0</v>
      </c>
      <c r="AI455">
        <v>0</v>
      </c>
      <c r="AK455">
        <v>0</v>
      </c>
      <c r="AL455" t="s">
        <v>427</v>
      </c>
      <c r="AN455" t="s">
        <v>427</v>
      </c>
      <c r="AO455" t="s">
        <v>427</v>
      </c>
      <c r="AP455" t="s">
        <v>427</v>
      </c>
      <c r="AR455">
        <v>0</v>
      </c>
      <c r="AS455">
        <v>0</v>
      </c>
      <c r="AT455">
        <v>0</v>
      </c>
      <c r="AU455">
        <v>0</v>
      </c>
      <c r="AV455">
        <v>2.7850000000000001</v>
      </c>
      <c r="AW455">
        <v>3.222</v>
      </c>
      <c r="AX455" t="s">
        <v>429</v>
      </c>
      <c r="AY455">
        <v>0</v>
      </c>
      <c r="AZ455">
        <v>0</v>
      </c>
      <c r="BA455" t="s">
        <v>449</v>
      </c>
      <c r="BB455">
        <v>0</v>
      </c>
      <c r="BC455">
        <v>0</v>
      </c>
      <c r="BD455">
        <v>0</v>
      </c>
      <c r="CH455">
        <v>3.0034999999999998</v>
      </c>
      <c r="CJ455" t="s">
        <v>453</v>
      </c>
      <c r="CL455">
        <v>1.9728064315495999</v>
      </c>
      <c r="CM455">
        <v>3.1</v>
      </c>
      <c r="CN455">
        <v>2.5364032157748002</v>
      </c>
      <c r="CO455">
        <v>-0.24</v>
      </c>
      <c r="CP455">
        <v>2.2964032157748</v>
      </c>
    </row>
    <row r="456" spans="1:94" x14ac:dyDescent="0.25">
      <c r="A456">
        <v>1357</v>
      </c>
      <c r="B456" t="s">
        <v>819</v>
      </c>
      <c r="C456" t="s">
        <v>1218</v>
      </c>
      <c r="D456" t="s">
        <v>1617</v>
      </c>
      <c r="E456" t="s">
        <v>407</v>
      </c>
      <c r="F456">
        <v>1162757528</v>
      </c>
      <c r="G456">
        <v>18.28</v>
      </c>
      <c r="H456" t="s">
        <v>412</v>
      </c>
      <c r="I456">
        <v>21255207611.84</v>
      </c>
      <c r="J456" t="s">
        <v>418</v>
      </c>
      <c r="K456">
        <v>49179355.2693443</v>
      </c>
      <c r="L456">
        <v>0.3</v>
      </c>
      <c r="M456">
        <v>6376562283.552001</v>
      </c>
      <c r="N456">
        <v>14.34</v>
      </c>
      <c r="O456">
        <v>1</v>
      </c>
      <c r="P456">
        <v>5002182885.4560013</v>
      </c>
      <c r="Q456">
        <v>14.34</v>
      </c>
      <c r="R456">
        <v>60101030</v>
      </c>
      <c r="S456">
        <v>6010</v>
      </c>
      <c r="V456" t="s">
        <v>421</v>
      </c>
      <c r="W456" t="s">
        <v>425</v>
      </c>
      <c r="X456">
        <v>0</v>
      </c>
      <c r="Y456">
        <v>0</v>
      </c>
      <c r="Z456" t="s">
        <v>425</v>
      </c>
      <c r="AA456" t="s">
        <v>425</v>
      </c>
      <c r="AB456" t="s">
        <v>425</v>
      </c>
      <c r="AC456" t="s">
        <v>425</v>
      </c>
      <c r="AD456" t="s">
        <v>425</v>
      </c>
      <c r="AE456" t="s">
        <v>425</v>
      </c>
      <c r="AF456" t="s">
        <v>425</v>
      </c>
      <c r="AG456">
        <v>0</v>
      </c>
      <c r="AH456">
        <v>0.94799999999999995</v>
      </c>
      <c r="AI456">
        <v>6.0000000000000001E-3</v>
      </c>
      <c r="AJ456" t="s">
        <v>1656</v>
      </c>
      <c r="AK456">
        <v>0</v>
      </c>
      <c r="AL456" t="s">
        <v>1658</v>
      </c>
      <c r="AM456" t="s">
        <v>1656</v>
      </c>
      <c r="AN456" t="s">
        <v>427</v>
      </c>
      <c r="AO456" t="s">
        <v>427</v>
      </c>
      <c r="AP456" t="s">
        <v>427</v>
      </c>
      <c r="AR456">
        <v>0</v>
      </c>
      <c r="AS456">
        <v>0</v>
      </c>
      <c r="AT456">
        <v>0</v>
      </c>
      <c r="AU456">
        <v>0</v>
      </c>
      <c r="AV456">
        <v>2.1480000000000001</v>
      </c>
      <c r="AW456">
        <v>2.6680000000000001</v>
      </c>
      <c r="AX456" t="s">
        <v>423</v>
      </c>
      <c r="AY456">
        <v>1</v>
      </c>
      <c r="AZ456">
        <v>0</v>
      </c>
      <c r="BA456" t="s">
        <v>438</v>
      </c>
      <c r="BB456">
        <v>0</v>
      </c>
      <c r="BC456">
        <v>0</v>
      </c>
      <c r="BD456">
        <v>0</v>
      </c>
      <c r="BH456" t="s">
        <v>1669</v>
      </c>
      <c r="BT456" t="s">
        <v>71</v>
      </c>
      <c r="BU456" t="s">
        <v>72</v>
      </c>
      <c r="BV456" t="s">
        <v>73</v>
      </c>
      <c r="BX456" t="s">
        <v>75</v>
      </c>
      <c r="BY456" t="s">
        <v>76</v>
      </c>
      <c r="CH456">
        <v>2.4079999999999999</v>
      </c>
      <c r="CJ456" t="s">
        <v>1673</v>
      </c>
      <c r="CK456" t="s">
        <v>1733</v>
      </c>
      <c r="CL456">
        <v>3.4</v>
      </c>
      <c r="CM456">
        <v>3.1</v>
      </c>
      <c r="CN456">
        <v>3.25</v>
      </c>
      <c r="CO456">
        <v>-0.18</v>
      </c>
      <c r="CP456">
        <v>3.07</v>
      </c>
    </row>
    <row r="457" spans="1:94" x14ac:dyDescent="0.25">
      <c r="A457">
        <v>1359</v>
      </c>
      <c r="B457" t="s">
        <v>108</v>
      </c>
      <c r="C457" t="s">
        <v>208</v>
      </c>
      <c r="D457" t="s">
        <v>308</v>
      </c>
      <c r="E457" t="s">
        <v>407</v>
      </c>
      <c r="F457">
        <v>2009992000</v>
      </c>
      <c r="G457">
        <v>7.8259999999999996</v>
      </c>
      <c r="H457" t="s">
        <v>412</v>
      </c>
      <c r="I457">
        <v>15730197392</v>
      </c>
      <c r="J457" t="s">
        <v>418</v>
      </c>
      <c r="K457">
        <v>30108575.329360701</v>
      </c>
      <c r="L457">
        <v>0.70000000000000007</v>
      </c>
      <c r="M457">
        <v>11011138174.4</v>
      </c>
      <c r="N457">
        <v>8.3360000000000003</v>
      </c>
      <c r="O457">
        <v>1</v>
      </c>
      <c r="P457">
        <v>11728705318.4</v>
      </c>
      <c r="Q457">
        <v>8.3360000000000003</v>
      </c>
      <c r="R457">
        <v>65101015</v>
      </c>
      <c r="S457">
        <v>6510</v>
      </c>
      <c r="T457">
        <v>1.7449210642355399</v>
      </c>
      <c r="V457" t="s">
        <v>422</v>
      </c>
      <c r="W457" t="s">
        <v>425</v>
      </c>
      <c r="X457">
        <v>0</v>
      </c>
      <c r="Y457">
        <v>0</v>
      </c>
      <c r="Z457" t="s">
        <v>425</v>
      </c>
      <c r="AA457" t="s">
        <v>425</v>
      </c>
      <c r="AB457" t="s">
        <v>425</v>
      </c>
      <c r="AC457" t="s">
        <v>425</v>
      </c>
      <c r="AD457" t="s">
        <v>425</v>
      </c>
      <c r="AE457" t="s">
        <v>425</v>
      </c>
      <c r="AF457" t="s">
        <v>425</v>
      </c>
      <c r="AG457">
        <v>0</v>
      </c>
      <c r="AH457">
        <v>0</v>
      </c>
      <c r="AI457">
        <v>0</v>
      </c>
      <c r="AK457">
        <v>0</v>
      </c>
      <c r="AL457" t="s">
        <v>427</v>
      </c>
      <c r="AN457" t="s">
        <v>427</v>
      </c>
      <c r="AO457" t="s">
        <v>427</v>
      </c>
      <c r="AP457" t="s">
        <v>427</v>
      </c>
      <c r="AR457">
        <v>0</v>
      </c>
      <c r="AS457">
        <v>0</v>
      </c>
      <c r="AT457">
        <v>0</v>
      </c>
      <c r="AU457">
        <v>0</v>
      </c>
      <c r="AV457">
        <v>2.8530000000000002</v>
      </c>
      <c r="AW457">
        <v>3.169</v>
      </c>
      <c r="AX457" t="s">
        <v>424</v>
      </c>
      <c r="AY457">
        <v>1</v>
      </c>
      <c r="AZ457">
        <v>1</v>
      </c>
      <c r="BA457" t="s">
        <v>446</v>
      </c>
      <c r="BB457">
        <v>0</v>
      </c>
      <c r="BC457">
        <v>0</v>
      </c>
      <c r="BD457">
        <v>0</v>
      </c>
      <c r="CH457">
        <v>3.0110000000000001</v>
      </c>
      <c r="CJ457" t="s">
        <v>453</v>
      </c>
      <c r="CL457">
        <v>1.7449210642355399</v>
      </c>
      <c r="CM457">
        <v>3.1</v>
      </c>
      <c r="CN457">
        <v>2.4224605321177699</v>
      </c>
      <c r="CO457">
        <v>-0.24</v>
      </c>
      <c r="CP457">
        <v>2.1824605321177701</v>
      </c>
    </row>
    <row r="458" spans="1:94" x14ac:dyDescent="0.25">
      <c r="A458">
        <v>1361</v>
      </c>
      <c r="B458" t="s">
        <v>820</v>
      </c>
      <c r="C458" t="s">
        <v>1219</v>
      </c>
      <c r="D458" t="s">
        <v>1618</v>
      </c>
      <c r="E458" t="s">
        <v>406</v>
      </c>
      <c r="F458">
        <v>6736842000</v>
      </c>
      <c r="G458">
        <v>4.5226559999999996</v>
      </c>
      <c r="H458" t="s">
        <v>416</v>
      </c>
      <c r="I458">
        <v>30468418892.352001</v>
      </c>
      <c r="J458" t="s">
        <v>419</v>
      </c>
      <c r="K458">
        <v>51282283.913053602</v>
      </c>
      <c r="L458">
        <v>1</v>
      </c>
      <c r="M458">
        <v>30468418892.352001</v>
      </c>
      <c r="N458">
        <v>345.5</v>
      </c>
      <c r="O458">
        <v>1.169249E-2</v>
      </c>
      <c r="P458">
        <v>27215193141.078388</v>
      </c>
      <c r="Q458">
        <v>4.039755295</v>
      </c>
      <c r="R458">
        <v>45201010</v>
      </c>
      <c r="S458">
        <v>4520</v>
      </c>
      <c r="T458">
        <v>1.7462963003310501</v>
      </c>
      <c r="U458">
        <v>1.5</v>
      </c>
      <c r="V458" t="s">
        <v>423</v>
      </c>
      <c r="W458" t="s">
        <v>425</v>
      </c>
      <c r="X458">
        <v>0</v>
      </c>
      <c r="Y458">
        <v>0.05</v>
      </c>
      <c r="Z458" t="s">
        <v>425</v>
      </c>
      <c r="AA458" t="s">
        <v>425</v>
      </c>
      <c r="AB458" t="s">
        <v>425</v>
      </c>
      <c r="AC458" t="s">
        <v>425</v>
      </c>
      <c r="AD458" t="s">
        <v>425</v>
      </c>
      <c r="AE458" t="s">
        <v>425</v>
      </c>
      <c r="AF458" t="s">
        <v>425</v>
      </c>
      <c r="AG458">
        <v>0</v>
      </c>
      <c r="AH458">
        <v>9.9000000000000005E-2</v>
      </c>
      <c r="AI458">
        <v>0</v>
      </c>
      <c r="AK458">
        <v>0</v>
      </c>
      <c r="AL458" t="s">
        <v>427</v>
      </c>
      <c r="AN458" t="s">
        <v>427</v>
      </c>
      <c r="AO458" t="s">
        <v>427</v>
      </c>
      <c r="AP458" t="s">
        <v>427</v>
      </c>
      <c r="AR458">
        <v>0</v>
      </c>
      <c r="AS458">
        <v>0</v>
      </c>
      <c r="AT458">
        <v>0</v>
      </c>
      <c r="AU458">
        <v>0</v>
      </c>
      <c r="AV458">
        <v>2.4089999999999998</v>
      </c>
      <c r="AW458">
        <v>3.3290000000000002</v>
      </c>
      <c r="AX458" t="s">
        <v>434</v>
      </c>
      <c r="AY458">
        <v>1</v>
      </c>
      <c r="AZ458">
        <v>0</v>
      </c>
      <c r="BA458" t="s">
        <v>445</v>
      </c>
      <c r="BB458">
        <v>0</v>
      </c>
      <c r="BC458">
        <v>0</v>
      </c>
      <c r="BD458">
        <v>0</v>
      </c>
      <c r="BT458" t="s">
        <v>71</v>
      </c>
      <c r="CH458">
        <v>2.8690000000000002</v>
      </c>
      <c r="CJ458" t="s">
        <v>1673</v>
      </c>
      <c r="CK458" t="s">
        <v>71</v>
      </c>
      <c r="CL458">
        <v>1.7462963003310501</v>
      </c>
      <c r="CM458">
        <v>1.5</v>
      </c>
      <c r="CN458">
        <v>1.6231481501655249</v>
      </c>
      <c r="CO458">
        <v>0</v>
      </c>
      <c r="CP458">
        <v>1.6231481501655249</v>
      </c>
    </row>
    <row r="459" spans="1:94" x14ac:dyDescent="0.25">
      <c r="A459">
        <v>1366</v>
      </c>
      <c r="B459" t="s">
        <v>821</v>
      </c>
      <c r="C459" t="s">
        <v>1220</v>
      </c>
      <c r="D459" t="s">
        <v>1619</v>
      </c>
      <c r="E459" t="s">
        <v>397</v>
      </c>
      <c r="F459">
        <v>205941913</v>
      </c>
      <c r="G459">
        <v>182.25</v>
      </c>
      <c r="H459" t="s">
        <v>412</v>
      </c>
      <c r="I459">
        <v>37532913644.25</v>
      </c>
      <c r="J459" t="s">
        <v>418</v>
      </c>
      <c r="K459">
        <v>42645698.862301603</v>
      </c>
      <c r="L459">
        <v>0.45</v>
      </c>
      <c r="M459">
        <v>16889811139.9125</v>
      </c>
      <c r="N459">
        <v>259.7</v>
      </c>
      <c r="O459">
        <v>1</v>
      </c>
      <c r="P459">
        <v>24067401662.744999</v>
      </c>
      <c r="Q459">
        <v>259.7</v>
      </c>
      <c r="R459">
        <v>50201020</v>
      </c>
      <c r="S459">
        <v>5020</v>
      </c>
      <c r="T459">
        <v>1.9930585191652299</v>
      </c>
      <c r="U459">
        <v>1.5</v>
      </c>
      <c r="V459" t="s">
        <v>420</v>
      </c>
      <c r="W459" t="s">
        <v>425</v>
      </c>
      <c r="X459">
        <v>0</v>
      </c>
      <c r="Y459">
        <v>0</v>
      </c>
      <c r="Z459" t="s">
        <v>425</v>
      </c>
      <c r="AA459" t="s">
        <v>425</v>
      </c>
      <c r="AB459" t="s">
        <v>425</v>
      </c>
      <c r="AC459" t="s">
        <v>1654</v>
      </c>
      <c r="AD459" t="s">
        <v>425</v>
      </c>
      <c r="AE459" t="s">
        <v>425</v>
      </c>
      <c r="AF459" t="s">
        <v>425</v>
      </c>
      <c r="AG459">
        <v>0</v>
      </c>
      <c r="AH459">
        <v>0</v>
      </c>
      <c r="AI459">
        <v>0</v>
      </c>
      <c r="AK459">
        <v>0</v>
      </c>
      <c r="AL459" t="s">
        <v>427</v>
      </c>
      <c r="AN459" t="s">
        <v>427</v>
      </c>
      <c r="AO459" t="s">
        <v>427</v>
      </c>
      <c r="AP459" t="s">
        <v>427</v>
      </c>
      <c r="AQ459" t="s">
        <v>1656</v>
      </c>
      <c r="AR459">
        <v>0.01</v>
      </c>
      <c r="AS459">
        <v>0</v>
      </c>
      <c r="AT459">
        <v>0.05</v>
      </c>
      <c r="AU459">
        <v>0</v>
      </c>
      <c r="AV459">
        <v>2.2410000000000001</v>
      </c>
      <c r="AW459">
        <v>3.1509999999999998</v>
      </c>
      <c r="AX459" t="s">
        <v>423</v>
      </c>
      <c r="AY459">
        <v>1</v>
      </c>
      <c r="AZ459">
        <v>0</v>
      </c>
      <c r="BA459" t="s">
        <v>436</v>
      </c>
      <c r="BB459">
        <v>0</v>
      </c>
      <c r="BC459">
        <v>0</v>
      </c>
      <c r="BD459">
        <v>0</v>
      </c>
      <c r="BH459" t="s">
        <v>1667</v>
      </c>
      <c r="BN459" t="s">
        <v>65</v>
      </c>
      <c r="CC459" t="s">
        <v>80</v>
      </c>
      <c r="CF459" t="s">
        <v>83</v>
      </c>
      <c r="CH459">
        <v>2.6960000000000002</v>
      </c>
      <c r="CJ459" t="s">
        <v>1673</v>
      </c>
      <c r="CK459" t="s">
        <v>1734</v>
      </c>
      <c r="CL459">
        <v>1.9930585191652299</v>
      </c>
      <c r="CM459">
        <v>1.5</v>
      </c>
      <c r="CN459">
        <v>1.746529259582615</v>
      </c>
      <c r="CO459">
        <v>-0.3</v>
      </c>
      <c r="CP459">
        <v>1.4465292595826149</v>
      </c>
    </row>
    <row r="460" spans="1:94" x14ac:dyDescent="0.25">
      <c r="A460">
        <v>1371</v>
      </c>
      <c r="B460" t="s">
        <v>822</v>
      </c>
      <c r="C460" t="s">
        <v>1221</v>
      </c>
      <c r="D460" t="s">
        <v>1620</v>
      </c>
      <c r="E460" t="s">
        <v>398</v>
      </c>
      <c r="F460">
        <v>107838165</v>
      </c>
      <c r="G460">
        <v>32.281170000000003</v>
      </c>
      <c r="H460" t="s">
        <v>413</v>
      </c>
      <c r="I460">
        <v>3481142136.8530502</v>
      </c>
      <c r="J460" t="s">
        <v>419</v>
      </c>
      <c r="K460">
        <v>5319607.1481512701</v>
      </c>
      <c r="L460">
        <v>1</v>
      </c>
      <c r="M460">
        <v>3481142136.8530502</v>
      </c>
      <c r="N460">
        <v>259</v>
      </c>
      <c r="O460">
        <v>8.9968510000000002E-2</v>
      </c>
      <c r="P460">
        <v>2512828107.7816949</v>
      </c>
      <c r="Q460">
        <v>23.301844089999999</v>
      </c>
      <c r="R460">
        <v>40203050</v>
      </c>
      <c r="S460">
        <v>4020</v>
      </c>
      <c r="T460">
        <v>1.73866922356208</v>
      </c>
      <c r="V460" t="s">
        <v>423</v>
      </c>
      <c r="W460" t="s">
        <v>425</v>
      </c>
      <c r="X460">
        <v>0</v>
      </c>
      <c r="Y460">
        <v>0</v>
      </c>
      <c r="Z460" t="s">
        <v>425</v>
      </c>
      <c r="AA460" t="s">
        <v>425</v>
      </c>
      <c r="AB460" t="s">
        <v>425</v>
      </c>
      <c r="AC460" t="s">
        <v>425</v>
      </c>
      <c r="AD460" t="s">
        <v>425</v>
      </c>
      <c r="AE460" t="s">
        <v>425</v>
      </c>
      <c r="AF460" t="s">
        <v>425</v>
      </c>
      <c r="AG460">
        <v>0</v>
      </c>
      <c r="AH460">
        <v>0</v>
      </c>
      <c r="AI460">
        <v>0</v>
      </c>
      <c r="AK460">
        <v>0</v>
      </c>
      <c r="AL460" t="s">
        <v>427</v>
      </c>
      <c r="AN460" t="s">
        <v>427</v>
      </c>
      <c r="AO460" t="s">
        <v>427</v>
      </c>
      <c r="AP460" t="s">
        <v>427</v>
      </c>
      <c r="AR460">
        <v>0</v>
      </c>
      <c r="AS460">
        <v>0</v>
      </c>
      <c r="AT460">
        <v>0</v>
      </c>
      <c r="AU460">
        <v>0</v>
      </c>
      <c r="AV460">
        <v>2.5659999999999998</v>
      </c>
      <c r="AW460">
        <v>3.2280000000000002</v>
      </c>
      <c r="AX460" t="s">
        <v>423</v>
      </c>
      <c r="AY460">
        <v>1</v>
      </c>
      <c r="AZ460">
        <v>0</v>
      </c>
      <c r="BA460" t="s">
        <v>437</v>
      </c>
      <c r="BB460">
        <v>0</v>
      </c>
      <c r="BC460">
        <v>0</v>
      </c>
      <c r="BD460">
        <v>0</v>
      </c>
      <c r="CH460">
        <v>2.8969999999999998</v>
      </c>
      <c r="CJ460" t="s">
        <v>453</v>
      </c>
      <c r="CL460">
        <v>1.73866922356208</v>
      </c>
      <c r="CM460">
        <v>3.1</v>
      </c>
      <c r="CN460">
        <v>2.4193346117810401</v>
      </c>
      <c r="CO460">
        <v>0</v>
      </c>
      <c r="CP460">
        <v>2.4193346117810401</v>
      </c>
    </row>
    <row r="461" spans="1:94" x14ac:dyDescent="0.25">
      <c r="A461">
        <v>1372</v>
      </c>
      <c r="B461" t="s">
        <v>823</v>
      </c>
      <c r="C461" t="s">
        <v>1222</v>
      </c>
      <c r="D461" t="s">
        <v>1621</v>
      </c>
      <c r="E461" t="s">
        <v>401</v>
      </c>
      <c r="F461">
        <v>622531740</v>
      </c>
      <c r="G461">
        <v>6.02</v>
      </c>
      <c r="H461" t="s">
        <v>412</v>
      </c>
      <c r="I461">
        <v>3747641074.8000002</v>
      </c>
      <c r="J461" t="s">
        <v>418</v>
      </c>
      <c r="K461">
        <v>15616358.654516401</v>
      </c>
      <c r="L461">
        <v>0.8</v>
      </c>
      <c r="M461">
        <v>2998112859.8400002</v>
      </c>
      <c r="N461">
        <v>9.44</v>
      </c>
      <c r="O461">
        <v>1</v>
      </c>
      <c r="P461">
        <v>4701359700.4799995</v>
      </c>
      <c r="Q461">
        <v>9.44</v>
      </c>
      <c r="R461">
        <v>50203000</v>
      </c>
      <c r="S461">
        <v>5020</v>
      </c>
      <c r="T461">
        <v>1.9213117528052499</v>
      </c>
      <c r="U461">
        <v>1.5</v>
      </c>
      <c r="V461" t="s">
        <v>420</v>
      </c>
      <c r="W461" t="s">
        <v>425</v>
      </c>
      <c r="X461">
        <v>0</v>
      </c>
      <c r="Y461">
        <v>0</v>
      </c>
      <c r="Z461" t="s">
        <v>425</v>
      </c>
      <c r="AA461" t="s">
        <v>425</v>
      </c>
      <c r="AB461" t="s">
        <v>425</v>
      </c>
      <c r="AC461" t="s">
        <v>426</v>
      </c>
      <c r="AD461" t="s">
        <v>425</v>
      </c>
      <c r="AE461" t="s">
        <v>425</v>
      </c>
      <c r="AF461" t="s">
        <v>425</v>
      </c>
      <c r="AG461">
        <v>0</v>
      </c>
      <c r="AH461">
        <v>0.05</v>
      </c>
      <c r="AI461">
        <v>0</v>
      </c>
      <c r="AK461">
        <v>0</v>
      </c>
      <c r="AL461" t="s">
        <v>427</v>
      </c>
      <c r="AN461" t="s">
        <v>427</v>
      </c>
      <c r="AO461" t="s">
        <v>427</v>
      </c>
      <c r="AP461" t="s">
        <v>427</v>
      </c>
      <c r="AR461">
        <v>0</v>
      </c>
      <c r="AS461">
        <v>0</v>
      </c>
      <c r="AT461">
        <v>0</v>
      </c>
      <c r="AU461">
        <v>0</v>
      </c>
      <c r="AV461">
        <v>2.0830000000000002</v>
      </c>
      <c r="AW461">
        <v>3.3</v>
      </c>
      <c r="AX461" t="s">
        <v>423</v>
      </c>
      <c r="AY461">
        <v>1</v>
      </c>
      <c r="AZ461">
        <v>0</v>
      </c>
      <c r="BA461" t="s">
        <v>440</v>
      </c>
      <c r="BB461">
        <v>0</v>
      </c>
      <c r="BC461">
        <v>0</v>
      </c>
      <c r="BD461">
        <v>0</v>
      </c>
      <c r="BN461" t="s">
        <v>65</v>
      </c>
      <c r="BT461" t="s">
        <v>71</v>
      </c>
      <c r="CH461">
        <v>2.6915</v>
      </c>
      <c r="CJ461" t="s">
        <v>1673</v>
      </c>
      <c r="CK461" t="s">
        <v>1728</v>
      </c>
      <c r="CL461">
        <v>1.9213117528052499</v>
      </c>
      <c r="CM461">
        <v>1.5</v>
      </c>
      <c r="CN461">
        <v>1.710655876402625</v>
      </c>
      <c r="CO461">
        <v>-0.3</v>
      </c>
      <c r="CP461">
        <v>1.4106558764026249</v>
      </c>
    </row>
    <row r="462" spans="1:94" x14ac:dyDescent="0.25">
      <c r="A462">
        <v>1390</v>
      </c>
      <c r="B462" t="s">
        <v>824</v>
      </c>
      <c r="C462" t="s">
        <v>1223</v>
      </c>
      <c r="D462" t="s">
        <v>1622</v>
      </c>
      <c r="E462" t="s">
        <v>403</v>
      </c>
      <c r="F462">
        <v>296040156</v>
      </c>
      <c r="G462">
        <v>15.04927</v>
      </c>
      <c r="H462" t="s">
        <v>414</v>
      </c>
      <c r="I462">
        <v>4455188238.4861202</v>
      </c>
      <c r="J462" t="s">
        <v>419</v>
      </c>
      <c r="K462">
        <v>4716455.0331286201</v>
      </c>
      <c r="L462">
        <v>0.75</v>
      </c>
      <c r="M462">
        <v>3341391178.8645902</v>
      </c>
      <c r="N462">
        <v>152.4</v>
      </c>
      <c r="O462">
        <v>8.3368070000000002E-2</v>
      </c>
      <c r="P462">
        <v>2820957884.0314231</v>
      </c>
      <c r="Q462">
        <v>12.705293868</v>
      </c>
      <c r="R462">
        <v>50204000</v>
      </c>
      <c r="S462">
        <v>5020</v>
      </c>
      <c r="T462">
        <v>1.7386149893838201</v>
      </c>
      <c r="V462" t="s">
        <v>421</v>
      </c>
      <c r="W462" t="s">
        <v>425</v>
      </c>
      <c r="X462">
        <v>0</v>
      </c>
      <c r="Y462">
        <v>0</v>
      </c>
      <c r="Z462" t="s">
        <v>425</v>
      </c>
      <c r="AA462" t="s">
        <v>425</v>
      </c>
      <c r="AB462" t="s">
        <v>425</v>
      </c>
      <c r="AC462" t="s">
        <v>425</v>
      </c>
      <c r="AD462" t="s">
        <v>425</v>
      </c>
      <c r="AE462" t="s">
        <v>425</v>
      </c>
      <c r="AF462" t="s">
        <v>425</v>
      </c>
      <c r="AG462">
        <v>0.01</v>
      </c>
      <c r="AH462">
        <v>0.01</v>
      </c>
      <c r="AI462">
        <v>0</v>
      </c>
      <c r="AK462">
        <v>0</v>
      </c>
      <c r="AL462" t="s">
        <v>427</v>
      </c>
      <c r="AN462" t="s">
        <v>427</v>
      </c>
      <c r="AO462" t="s">
        <v>427</v>
      </c>
      <c r="AP462" t="s">
        <v>427</v>
      </c>
      <c r="AR462">
        <v>0</v>
      </c>
      <c r="AS462">
        <v>0</v>
      </c>
      <c r="AT462">
        <v>0</v>
      </c>
      <c r="AU462">
        <v>0</v>
      </c>
      <c r="AV462">
        <v>2.2549999999999999</v>
      </c>
      <c r="AW462">
        <v>2.7869999999999999</v>
      </c>
      <c r="AX462" t="s">
        <v>423</v>
      </c>
      <c r="AY462">
        <v>1</v>
      </c>
      <c r="AZ462">
        <v>0</v>
      </c>
      <c r="BA462" t="s">
        <v>442</v>
      </c>
      <c r="BB462">
        <v>0</v>
      </c>
      <c r="BC462">
        <v>0</v>
      </c>
      <c r="BD462">
        <v>0</v>
      </c>
      <c r="BS462" t="s">
        <v>70</v>
      </c>
      <c r="BT462" t="s">
        <v>71</v>
      </c>
      <c r="CH462">
        <v>2.5209999999999999</v>
      </c>
      <c r="CJ462" t="s">
        <v>1673</v>
      </c>
      <c r="CK462" t="s">
        <v>1704</v>
      </c>
      <c r="CL462">
        <v>1.7386149893838201</v>
      </c>
      <c r="CM462">
        <v>3.1</v>
      </c>
      <c r="CN462">
        <v>2.41930749469191</v>
      </c>
      <c r="CO462">
        <v>-0.18</v>
      </c>
      <c r="CP462">
        <v>2.2393074946919098</v>
      </c>
    </row>
    <row r="463" spans="1:94" x14ac:dyDescent="0.25">
      <c r="A463">
        <v>1396</v>
      </c>
      <c r="B463" t="s">
        <v>825</v>
      </c>
      <c r="C463" t="s">
        <v>1224</v>
      </c>
      <c r="D463" t="s">
        <v>1623</v>
      </c>
      <c r="E463" t="s">
        <v>397</v>
      </c>
      <c r="F463">
        <v>2270057201</v>
      </c>
      <c r="G463">
        <v>58.12</v>
      </c>
      <c r="H463" t="s">
        <v>412</v>
      </c>
      <c r="I463">
        <v>131935724522.12</v>
      </c>
      <c r="J463" t="s">
        <v>418</v>
      </c>
      <c r="K463">
        <v>249728288.22166699</v>
      </c>
      <c r="L463">
        <v>0.95000000000000007</v>
      </c>
      <c r="M463">
        <v>125338938296.01401</v>
      </c>
      <c r="N463">
        <v>50.61</v>
      </c>
      <c r="O463">
        <v>1</v>
      </c>
      <c r="P463">
        <v>109143215195.47951</v>
      </c>
      <c r="Q463">
        <v>50.61</v>
      </c>
      <c r="R463">
        <v>60101000</v>
      </c>
      <c r="S463">
        <v>6010</v>
      </c>
      <c r="T463">
        <v>2.50345321050695</v>
      </c>
      <c r="U463">
        <v>1.77</v>
      </c>
      <c r="V463" t="s">
        <v>1651</v>
      </c>
      <c r="W463" t="s">
        <v>1654</v>
      </c>
      <c r="X463">
        <v>0</v>
      </c>
      <c r="Y463">
        <v>0.01</v>
      </c>
      <c r="Z463" t="s">
        <v>425</v>
      </c>
      <c r="AA463" t="s">
        <v>425</v>
      </c>
      <c r="AB463" t="s">
        <v>425</v>
      </c>
      <c r="AC463" t="s">
        <v>426</v>
      </c>
      <c r="AD463" t="s">
        <v>425</v>
      </c>
      <c r="AE463" t="s">
        <v>425</v>
      </c>
      <c r="AF463" t="s">
        <v>425</v>
      </c>
      <c r="AG463">
        <v>0</v>
      </c>
      <c r="AH463">
        <v>0.89500000000000002</v>
      </c>
      <c r="AI463">
        <v>4.7999999999999996E-3</v>
      </c>
      <c r="AJ463" t="s">
        <v>1657</v>
      </c>
      <c r="AK463">
        <v>0</v>
      </c>
      <c r="AL463" t="s">
        <v>1658</v>
      </c>
      <c r="AM463" t="s">
        <v>1657</v>
      </c>
      <c r="AN463" t="s">
        <v>427</v>
      </c>
      <c r="AO463" t="s">
        <v>1658</v>
      </c>
      <c r="AP463" t="s">
        <v>1658</v>
      </c>
      <c r="AR463">
        <v>0</v>
      </c>
      <c r="AS463">
        <v>0</v>
      </c>
      <c r="AT463">
        <v>0</v>
      </c>
      <c r="AU463">
        <v>0</v>
      </c>
      <c r="AV463">
        <v>2.5369999999999999</v>
      </c>
      <c r="AW463">
        <v>3.1459999999999999</v>
      </c>
      <c r="AX463" t="s">
        <v>423</v>
      </c>
      <c r="AY463">
        <v>1</v>
      </c>
      <c r="AZ463">
        <v>0</v>
      </c>
      <c r="BA463" t="s">
        <v>436</v>
      </c>
      <c r="BB463">
        <v>0</v>
      </c>
      <c r="BC463">
        <v>0</v>
      </c>
      <c r="BD463">
        <v>0</v>
      </c>
      <c r="BI463" t="s">
        <v>1670</v>
      </c>
      <c r="BN463" t="s">
        <v>65</v>
      </c>
      <c r="BT463" t="s">
        <v>71</v>
      </c>
      <c r="BU463" t="s">
        <v>72</v>
      </c>
      <c r="BV463" t="s">
        <v>73</v>
      </c>
      <c r="BX463" t="s">
        <v>75</v>
      </c>
      <c r="BY463" t="s">
        <v>76</v>
      </c>
      <c r="CA463" t="s">
        <v>78</v>
      </c>
      <c r="CB463" t="s">
        <v>79</v>
      </c>
      <c r="CH463">
        <v>2.8414999999999999</v>
      </c>
      <c r="CJ463" t="s">
        <v>1673</v>
      </c>
      <c r="CK463" t="s">
        <v>1735</v>
      </c>
      <c r="CL463">
        <v>2.50345321050695</v>
      </c>
      <c r="CM463">
        <v>1.77</v>
      </c>
      <c r="CN463">
        <v>2.1367266052534748</v>
      </c>
      <c r="CO463">
        <v>0.3</v>
      </c>
      <c r="CP463">
        <v>2.4367266052534751</v>
      </c>
    </row>
    <row r="464" spans="1:94" x14ac:dyDescent="0.25">
      <c r="A464">
        <v>1411</v>
      </c>
      <c r="B464" t="s">
        <v>826</v>
      </c>
      <c r="C464" t="s">
        <v>1225</v>
      </c>
      <c r="D464" t="s">
        <v>1624</v>
      </c>
      <c r="E464" t="s">
        <v>398</v>
      </c>
      <c r="F464">
        <v>213047180</v>
      </c>
      <c r="G464">
        <v>38.251829999999998</v>
      </c>
      <c r="H464" t="s">
        <v>413</v>
      </c>
      <c r="I464">
        <v>8149444511.3393993</v>
      </c>
      <c r="J464" t="s">
        <v>419</v>
      </c>
      <c r="K464">
        <v>13822085.647705499</v>
      </c>
      <c r="L464">
        <v>1</v>
      </c>
      <c r="M464">
        <v>8149444511.3393993</v>
      </c>
      <c r="N464">
        <v>326.5</v>
      </c>
      <c r="O464">
        <v>8.9968510000000002E-2</v>
      </c>
      <c r="P464">
        <v>6258200942.9145374</v>
      </c>
      <c r="Q464">
        <v>29.374718515000001</v>
      </c>
      <c r="R464">
        <v>50204000</v>
      </c>
      <c r="S464">
        <v>5020</v>
      </c>
      <c r="T464">
        <v>1.98026092196812</v>
      </c>
      <c r="U464">
        <v>3.1</v>
      </c>
      <c r="V464" t="s">
        <v>421</v>
      </c>
      <c r="W464" t="s">
        <v>425</v>
      </c>
      <c r="X464">
        <v>0</v>
      </c>
      <c r="Y464">
        <v>0</v>
      </c>
      <c r="Z464" t="s">
        <v>425</v>
      </c>
      <c r="AA464" t="s">
        <v>425</v>
      </c>
      <c r="AB464" t="s">
        <v>425</v>
      </c>
      <c r="AC464" t="s">
        <v>425</v>
      </c>
      <c r="AD464" t="s">
        <v>425</v>
      </c>
      <c r="AE464" t="s">
        <v>425</v>
      </c>
      <c r="AF464" t="s">
        <v>425</v>
      </c>
      <c r="AG464">
        <v>0</v>
      </c>
      <c r="AH464">
        <v>0.01</v>
      </c>
      <c r="AI464">
        <v>0</v>
      </c>
      <c r="AK464">
        <v>0</v>
      </c>
      <c r="AL464" t="s">
        <v>1658</v>
      </c>
      <c r="AN464" t="s">
        <v>427</v>
      </c>
      <c r="AO464" t="s">
        <v>427</v>
      </c>
      <c r="AP464" t="s">
        <v>427</v>
      </c>
      <c r="AR464">
        <v>0</v>
      </c>
      <c r="AS464">
        <v>0</v>
      </c>
      <c r="AT464">
        <v>0</v>
      </c>
      <c r="AU464">
        <v>0</v>
      </c>
      <c r="AV464">
        <v>2.0139999999999998</v>
      </c>
      <c r="AW464">
        <v>2.6019999999999999</v>
      </c>
      <c r="AX464" t="s">
        <v>423</v>
      </c>
      <c r="AY464">
        <v>1</v>
      </c>
      <c r="AZ464">
        <v>0</v>
      </c>
      <c r="BA464" t="s">
        <v>437</v>
      </c>
      <c r="BB464">
        <v>0</v>
      </c>
      <c r="BC464">
        <v>0</v>
      </c>
      <c r="BD464">
        <v>0</v>
      </c>
      <c r="BT464" t="s">
        <v>71</v>
      </c>
      <c r="BX464" t="s">
        <v>75</v>
      </c>
      <c r="CH464">
        <v>2.3079999999999998</v>
      </c>
      <c r="CJ464" t="s">
        <v>1673</v>
      </c>
      <c r="CK464" t="s">
        <v>1736</v>
      </c>
      <c r="CL464">
        <v>1.98026092196812</v>
      </c>
      <c r="CM464">
        <v>3.1</v>
      </c>
      <c r="CN464">
        <v>2.5401304609840598</v>
      </c>
      <c r="CO464">
        <v>-0.18</v>
      </c>
      <c r="CP464">
        <v>2.3601304609840601</v>
      </c>
    </row>
    <row r="465" spans="1:94" x14ac:dyDescent="0.25">
      <c r="A465">
        <v>1414</v>
      </c>
      <c r="B465" t="s">
        <v>827</v>
      </c>
      <c r="C465" t="s">
        <v>1226</v>
      </c>
      <c r="D465" t="s">
        <v>1625</v>
      </c>
      <c r="E465" t="s">
        <v>406</v>
      </c>
      <c r="F465">
        <v>2480677500</v>
      </c>
      <c r="G465">
        <v>1.7698929999999999</v>
      </c>
      <c r="H465" t="s">
        <v>416</v>
      </c>
      <c r="I465">
        <v>4390533742.5074997</v>
      </c>
      <c r="J465" t="s">
        <v>419</v>
      </c>
      <c r="K465">
        <v>7722815.8409963399</v>
      </c>
      <c r="L465">
        <v>0.9</v>
      </c>
      <c r="M465">
        <v>3951480368.2567501</v>
      </c>
      <c r="N465">
        <v>137.4</v>
      </c>
      <c r="O465">
        <v>1.169249E-2</v>
      </c>
      <c r="P465">
        <v>3586795009.951828</v>
      </c>
      <c r="Q465">
        <v>1.6065481260000001</v>
      </c>
      <c r="R465">
        <v>35102070</v>
      </c>
      <c r="S465">
        <v>3510</v>
      </c>
      <c r="T465">
        <v>2.4391719121134199</v>
      </c>
      <c r="V465" t="s">
        <v>421</v>
      </c>
      <c r="W465" t="s">
        <v>425</v>
      </c>
      <c r="X465">
        <v>0</v>
      </c>
      <c r="Y465">
        <v>0</v>
      </c>
      <c r="Z465" t="s">
        <v>425</v>
      </c>
      <c r="AA465" t="s">
        <v>425</v>
      </c>
      <c r="AB465" t="s">
        <v>425</v>
      </c>
      <c r="AC465" t="s">
        <v>425</v>
      </c>
      <c r="AD465" t="s">
        <v>425</v>
      </c>
      <c r="AE465" t="s">
        <v>425</v>
      </c>
      <c r="AF465" t="s">
        <v>425</v>
      </c>
      <c r="AG465">
        <v>0</v>
      </c>
      <c r="AH465">
        <v>0</v>
      </c>
      <c r="AI465">
        <v>0</v>
      </c>
      <c r="AK465">
        <v>0</v>
      </c>
      <c r="AL465" t="s">
        <v>427</v>
      </c>
      <c r="AN465" t="s">
        <v>427</v>
      </c>
      <c r="AO465" t="s">
        <v>427</v>
      </c>
      <c r="AP465" t="s">
        <v>427</v>
      </c>
      <c r="AR465">
        <v>0</v>
      </c>
      <c r="AS465">
        <v>0</v>
      </c>
      <c r="AT465">
        <v>0</v>
      </c>
      <c r="AU465">
        <v>0</v>
      </c>
      <c r="AV465">
        <v>2.1179999999999999</v>
      </c>
      <c r="AW465">
        <v>2.5339999999999998</v>
      </c>
      <c r="AX465" t="s">
        <v>428</v>
      </c>
      <c r="AY465">
        <v>1</v>
      </c>
      <c r="AZ465">
        <v>0</v>
      </c>
      <c r="BA465" t="s">
        <v>445</v>
      </c>
      <c r="BB465">
        <v>0</v>
      </c>
      <c r="BC465">
        <v>0</v>
      </c>
      <c r="BD465">
        <v>0</v>
      </c>
      <c r="CH465">
        <v>2.3260000000000001</v>
      </c>
      <c r="CJ465" t="s">
        <v>453</v>
      </c>
      <c r="CL465">
        <v>2.4391719121134199</v>
      </c>
      <c r="CM465">
        <v>3.1</v>
      </c>
      <c r="CN465">
        <v>2.76958595605671</v>
      </c>
      <c r="CO465">
        <v>-0.18</v>
      </c>
      <c r="CP465">
        <v>2.5895859560567098</v>
      </c>
    </row>
    <row r="466" spans="1:94" x14ac:dyDescent="0.25">
      <c r="A466">
        <v>1416</v>
      </c>
      <c r="B466" t="s">
        <v>828</v>
      </c>
      <c r="C466" t="s">
        <v>1227</v>
      </c>
      <c r="D466" t="s">
        <v>1626</v>
      </c>
      <c r="E466" t="s">
        <v>405</v>
      </c>
      <c r="F466">
        <v>616392100</v>
      </c>
      <c r="G466">
        <v>20.120059999999999</v>
      </c>
      <c r="H466" t="s">
        <v>415</v>
      </c>
      <c r="I466">
        <v>12401846035.525999</v>
      </c>
      <c r="J466" t="s">
        <v>419</v>
      </c>
      <c r="K466">
        <v>16625526.2193272</v>
      </c>
      <c r="L466">
        <v>0.5</v>
      </c>
      <c r="M466">
        <v>6200923017.7629995</v>
      </c>
      <c r="N466">
        <v>152.80000000000001</v>
      </c>
      <c r="O466">
        <v>0.13395578</v>
      </c>
      <c r="P466">
        <v>6308293338.9582233</v>
      </c>
      <c r="Q466">
        <v>20.468443184000002</v>
      </c>
      <c r="R466">
        <v>30302010</v>
      </c>
      <c r="S466">
        <v>3030</v>
      </c>
      <c r="T466">
        <v>3.1466666666666598</v>
      </c>
      <c r="U466">
        <v>2.08</v>
      </c>
      <c r="V466" t="s">
        <v>1651</v>
      </c>
      <c r="W466" t="s">
        <v>425</v>
      </c>
      <c r="X466">
        <v>0</v>
      </c>
      <c r="Y466">
        <v>0</v>
      </c>
      <c r="Z466" t="s">
        <v>425</v>
      </c>
      <c r="AA466" t="s">
        <v>425</v>
      </c>
      <c r="AB466" t="s">
        <v>425</v>
      </c>
      <c r="AC466" t="s">
        <v>425</v>
      </c>
      <c r="AD466" t="s">
        <v>425</v>
      </c>
      <c r="AE466" t="s">
        <v>425</v>
      </c>
      <c r="AF466" t="s">
        <v>425</v>
      </c>
      <c r="AG466">
        <v>0</v>
      </c>
      <c r="AH466">
        <v>0</v>
      </c>
      <c r="AI466">
        <v>0</v>
      </c>
      <c r="AK466">
        <v>0</v>
      </c>
      <c r="AL466" t="s">
        <v>427</v>
      </c>
      <c r="AN466" t="s">
        <v>427</v>
      </c>
      <c r="AO466" t="s">
        <v>427</v>
      </c>
      <c r="AP466" t="s">
        <v>427</v>
      </c>
      <c r="AR466">
        <v>0</v>
      </c>
      <c r="AS466">
        <v>0</v>
      </c>
      <c r="AT466">
        <v>0</v>
      </c>
      <c r="AU466">
        <v>0</v>
      </c>
      <c r="AV466">
        <v>2.1019999999999999</v>
      </c>
      <c r="AW466">
        <v>3.028</v>
      </c>
      <c r="AX466" t="s">
        <v>433</v>
      </c>
      <c r="AY466">
        <v>0</v>
      </c>
      <c r="AZ466">
        <v>0</v>
      </c>
      <c r="BA466" t="s">
        <v>444</v>
      </c>
      <c r="BB466">
        <v>0</v>
      </c>
      <c r="BC466">
        <v>0</v>
      </c>
      <c r="BD466">
        <v>0</v>
      </c>
      <c r="CH466">
        <v>2.5649999999999999</v>
      </c>
      <c r="CJ466" t="s">
        <v>453</v>
      </c>
      <c r="CL466">
        <v>3.1466666666666598</v>
      </c>
      <c r="CM466">
        <v>2.08</v>
      </c>
      <c r="CN466">
        <v>2.6133333333333302</v>
      </c>
      <c r="CO466">
        <v>0.3</v>
      </c>
      <c r="CP466">
        <v>2.91333333333333</v>
      </c>
    </row>
    <row r="467" spans="1:94" x14ac:dyDescent="0.25">
      <c r="A467">
        <v>1419</v>
      </c>
      <c r="B467" t="s">
        <v>170</v>
      </c>
      <c r="C467" t="s">
        <v>270</v>
      </c>
      <c r="D467" t="s">
        <v>370</v>
      </c>
      <c r="E467" t="s">
        <v>401</v>
      </c>
      <c r="F467">
        <v>507431030</v>
      </c>
      <c r="G467">
        <v>6.5759999999999996</v>
      </c>
      <c r="H467" t="s">
        <v>412</v>
      </c>
      <c r="I467">
        <v>3336866453.2800002</v>
      </c>
      <c r="J467" t="s">
        <v>418</v>
      </c>
      <c r="K467">
        <v>30812669.2248688</v>
      </c>
      <c r="L467">
        <v>0.9</v>
      </c>
      <c r="M467">
        <v>3003179807.9520001</v>
      </c>
      <c r="N467">
        <v>6.3079999999999998</v>
      </c>
      <c r="O467">
        <v>1</v>
      </c>
      <c r="P467">
        <v>2880787443.5159998</v>
      </c>
      <c r="Q467">
        <v>6.3079999999999998</v>
      </c>
      <c r="R467">
        <v>40501015</v>
      </c>
      <c r="S467">
        <v>4050</v>
      </c>
      <c r="T467">
        <v>1.76815424438663</v>
      </c>
      <c r="U467">
        <v>1.5</v>
      </c>
      <c r="V467" t="s">
        <v>420</v>
      </c>
      <c r="W467" t="s">
        <v>425</v>
      </c>
      <c r="X467">
        <v>0</v>
      </c>
      <c r="Y467">
        <v>0.01</v>
      </c>
      <c r="Z467" t="s">
        <v>425</v>
      </c>
      <c r="AA467" t="s">
        <v>425</v>
      </c>
      <c r="AB467" t="s">
        <v>425</v>
      </c>
      <c r="AC467" t="s">
        <v>425</v>
      </c>
      <c r="AD467" t="s">
        <v>425</v>
      </c>
      <c r="AE467" t="s">
        <v>425</v>
      </c>
      <c r="AF467" t="s">
        <v>425</v>
      </c>
      <c r="AG467">
        <v>0</v>
      </c>
      <c r="AH467">
        <v>0</v>
      </c>
      <c r="AI467">
        <v>0</v>
      </c>
      <c r="AK467">
        <v>0</v>
      </c>
      <c r="AL467" t="s">
        <v>427</v>
      </c>
      <c r="AN467" t="s">
        <v>427</v>
      </c>
      <c r="AO467" t="s">
        <v>427</v>
      </c>
      <c r="AP467" t="s">
        <v>427</v>
      </c>
      <c r="AR467">
        <v>0</v>
      </c>
      <c r="AS467">
        <v>0</v>
      </c>
      <c r="AT467">
        <v>0</v>
      </c>
      <c r="AU467">
        <v>0</v>
      </c>
      <c r="AV467">
        <v>2.5910000000000002</v>
      </c>
      <c r="AW467">
        <v>2.93</v>
      </c>
      <c r="AX467" t="s">
        <v>435</v>
      </c>
      <c r="AY467">
        <v>0</v>
      </c>
      <c r="AZ467">
        <v>0</v>
      </c>
      <c r="BA467" t="s">
        <v>440</v>
      </c>
      <c r="BB467">
        <v>0</v>
      </c>
      <c r="BC467">
        <v>0</v>
      </c>
      <c r="BD467">
        <v>0</v>
      </c>
      <c r="CH467">
        <v>2.7605</v>
      </c>
      <c r="CJ467" t="s">
        <v>453</v>
      </c>
      <c r="CL467">
        <v>1.76815424438663</v>
      </c>
      <c r="CM467">
        <v>1.5</v>
      </c>
      <c r="CN467">
        <v>1.634077122193315</v>
      </c>
      <c r="CO467">
        <v>-0.3</v>
      </c>
      <c r="CP467">
        <v>1.334077122193315</v>
      </c>
    </row>
    <row r="468" spans="1:94" x14ac:dyDescent="0.25">
      <c r="A468">
        <v>1425</v>
      </c>
      <c r="B468" t="s">
        <v>829</v>
      </c>
      <c r="C468" t="s">
        <v>1228</v>
      </c>
      <c r="D468" t="s">
        <v>1627</v>
      </c>
      <c r="E468" t="s">
        <v>409</v>
      </c>
      <c r="F468">
        <v>3462087600</v>
      </c>
      <c r="G468">
        <v>32.238869999999999</v>
      </c>
      <c r="H468" t="s">
        <v>417</v>
      </c>
      <c r="I468">
        <v>111613792065.01199</v>
      </c>
      <c r="J468" t="s">
        <v>419</v>
      </c>
      <c r="K468">
        <v>190335590.75150201</v>
      </c>
      <c r="L468">
        <v>0.85</v>
      </c>
      <c r="M468">
        <v>94871723255.260193</v>
      </c>
      <c r="N468">
        <v>23.2</v>
      </c>
      <c r="O468">
        <v>1.0797969999999999</v>
      </c>
      <c r="P468">
        <v>73720297579.163177</v>
      </c>
      <c r="Q468">
        <v>25.051290399999999</v>
      </c>
      <c r="R468">
        <v>30202010</v>
      </c>
      <c r="S468">
        <v>3020</v>
      </c>
      <c r="T468">
        <v>3.4</v>
      </c>
      <c r="V468" t="s">
        <v>422</v>
      </c>
      <c r="W468" t="s">
        <v>426</v>
      </c>
      <c r="X468">
        <v>0</v>
      </c>
      <c r="Y468">
        <v>0</v>
      </c>
      <c r="Z468" t="s">
        <v>425</v>
      </c>
      <c r="AA468" t="s">
        <v>425</v>
      </c>
      <c r="AB468" t="s">
        <v>425</v>
      </c>
      <c r="AC468" t="s">
        <v>425</v>
      </c>
      <c r="AD468" t="s">
        <v>425</v>
      </c>
      <c r="AE468" t="s">
        <v>425</v>
      </c>
      <c r="AF468" t="s">
        <v>425</v>
      </c>
      <c r="AG468">
        <v>0</v>
      </c>
      <c r="AH468">
        <v>0</v>
      </c>
      <c r="AI468">
        <v>0</v>
      </c>
      <c r="AK468">
        <v>0</v>
      </c>
      <c r="AL468" t="s">
        <v>427</v>
      </c>
      <c r="AN468" t="s">
        <v>427</v>
      </c>
      <c r="AO468" t="s">
        <v>427</v>
      </c>
      <c r="AP468" t="s">
        <v>427</v>
      </c>
      <c r="AR468">
        <v>0</v>
      </c>
      <c r="AS468">
        <v>0</v>
      </c>
      <c r="AT468">
        <v>0</v>
      </c>
      <c r="AU468">
        <v>0</v>
      </c>
      <c r="AV468">
        <v>2.2610000000000001</v>
      </c>
      <c r="AW468">
        <v>2.4910000000000001</v>
      </c>
      <c r="AX468" t="s">
        <v>433</v>
      </c>
      <c r="AY468">
        <v>0</v>
      </c>
      <c r="AZ468">
        <v>0</v>
      </c>
      <c r="BA468" t="s">
        <v>449</v>
      </c>
      <c r="BB468">
        <v>0</v>
      </c>
      <c r="BC468">
        <v>0</v>
      </c>
      <c r="BD468">
        <v>0</v>
      </c>
      <c r="CH468">
        <v>2.3759999999999999</v>
      </c>
      <c r="CJ468" t="s">
        <v>453</v>
      </c>
      <c r="CL468">
        <v>3.4</v>
      </c>
      <c r="CM468">
        <v>3.1</v>
      </c>
      <c r="CN468">
        <v>3.25</v>
      </c>
      <c r="CO468">
        <v>-0.24</v>
      </c>
      <c r="CP468">
        <v>3.01</v>
      </c>
    </row>
    <row r="469" spans="1:94" x14ac:dyDescent="0.25">
      <c r="A469">
        <v>1426</v>
      </c>
      <c r="B469" t="s">
        <v>124</v>
      </c>
      <c r="C469" t="s">
        <v>224</v>
      </c>
      <c r="D469" t="s">
        <v>324</v>
      </c>
      <c r="E469" t="s">
        <v>410</v>
      </c>
      <c r="F469">
        <v>194505658</v>
      </c>
      <c r="G469">
        <v>181.8</v>
      </c>
      <c r="H469" t="s">
        <v>412</v>
      </c>
      <c r="I469">
        <v>35361128624.400002</v>
      </c>
      <c r="J469" t="s">
        <v>418</v>
      </c>
      <c r="K469">
        <v>36834331.3722222</v>
      </c>
      <c r="L469">
        <v>0.65</v>
      </c>
      <c r="M469">
        <v>22984733605.860001</v>
      </c>
      <c r="N469">
        <v>142.5</v>
      </c>
      <c r="O469">
        <v>1</v>
      </c>
      <c r="P469">
        <v>18016086572.25</v>
      </c>
      <c r="Q469">
        <v>142.5</v>
      </c>
      <c r="R469">
        <v>20103015</v>
      </c>
      <c r="S469">
        <v>2010</v>
      </c>
      <c r="T469">
        <v>1.74156423615151</v>
      </c>
      <c r="U469">
        <v>1.77</v>
      </c>
      <c r="V469" t="s">
        <v>422</v>
      </c>
      <c r="W469" t="s">
        <v>425</v>
      </c>
      <c r="X469">
        <v>0</v>
      </c>
      <c r="Y469">
        <v>0</v>
      </c>
      <c r="Z469" t="s">
        <v>425</v>
      </c>
      <c r="AA469" t="s">
        <v>425</v>
      </c>
      <c r="AB469" t="s">
        <v>425</v>
      </c>
      <c r="AC469" t="s">
        <v>425</v>
      </c>
      <c r="AD469" t="s">
        <v>425</v>
      </c>
      <c r="AE469" t="s">
        <v>425</v>
      </c>
      <c r="AF469" t="s">
        <v>425</v>
      </c>
      <c r="AG469">
        <v>0</v>
      </c>
      <c r="AH469">
        <v>0</v>
      </c>
      <c r="AI469">
        <v>0</v>
      </c>
      <c r="AK469">
        <v>0</v>
      </c>
      <c r="AL469" t="s">
        <v>427</v>
      </c>
      <c r="AN469" t="s">
        <v>427</v>
      </c>
      <c r="AO469" t="s">
        <v>427</v>
      </c>
      <c r="AP469" t="s">
        <v>427</v>
      </c>
      <c r="AR469">
        <v>0</v>
      </c>
      <c r="AS469">
        <v>0</v>
      </c>
      <c r="AT469">
        <v>0</v>
      </c>
      <c r="AU469">
        <v>0</v>
      </c>
      <c r="AV469">
        <v>2.661</v>
      </c>
      <c r="AW469">
        <v>2.8610000000000002</v>
      </c>
      <c r="AX469" t="s">
        <v>432</v>
      </c>
      <c r="AY469">
        <v>0</v>
      </c>
      <c r="AZ469">
        <v>0</v>
      </c>
      <c r="BA469" t="s">
        <v>450</v>
      </c>
      <c r="BB469">
        <v>0</v>
      </c>
      <c r="BC469">
        <v>0</v>
      </c>
      <c r="BD469">
        <v>0</v>
      </c>
      <c r="CH469">
        <v>2.7610000000000001</v>
      </c>
      <c r="CJ469" t="s">
        <v>453</v>
      </c>
      <c r="CL469">
        <v>1.74156423615151</v>
      </c>
      <c r="CM469">
        <v>1.77</v>
      </c>
      <c r="CN469">
        <v>1.7557821180757549</v>
      </c>
      <c r="CO469">
        <v>-0.24</v>
      </c>
      <c r="CP469">
        <v>1.5157821180757549</v>
      </c>
    </row>
    <row r="470" spans="1:94" x14ac:dyDescent="0.25">
      <c r="A470">
        <v>1428</v>
      </c>
      <c r="B470" t="s">
        <v>830</v>
      </c>
      <c r="C470" t="s">
        <v>1229</v>
      </c>
      <c r="D470" t="s">
        <v>1628</v>
      </c>
      <c r="E470" t="s">
        <v>399</v>
      </c>
      <c r="F470">
        <v>1829281171</v>
      </c>
      <c r="G470">
        <v>28.02</v>
      </c>
      <c r="H470" t="s">
        <v>412</v>
      </c>
      <c r="I470">
        <v>51256458411.419998</v>
      </c>
      <c r="J470" t="s">
        <v>418</v>
      </c>
      <c r="K470">
        <v>33560177.086428598</v>
      </c>
      <c r="L470">
        <v>0.45</v>
      </c>
      <c r="M470">
        <v>23065406285.139</v>
      </c>
      <c r="N470">
        <v>24.08</v>
      </c>
      <c r="O470">
        <v>1</v>
      </c>
      <c r="P470">
        <v>19822090768.956001</v>
      </c>
      <c r="Q470">
        <v>24.08</v>
      </c>
      <c r="R470">
        <v>40301010</v>
      </c>
      <c r="S470">
        <v>4030</v>
      </c>
      <c r="T470">
        <v>1.98736553146424</v>
      </c>
      <c r="V470" t="s">
        <v>421</v>
      </c>
      <c r="W470" t="s">
        <v>425</v>
      </c>
      <c r="X470">
        <v>0</v>
      </c>
      <c r="Y470">
        <v>0</v>
      </c>
      <c r="Z470" t="s">
        <v>425</v>
      </c>
      <c r="AA470" t="s">
        <v>425</v>
      </c>
      <c r="AB470" t="s">
        <v>425</v>
      </c>
      <c r="AC470" t="s">
        <v>425</v>
      </c>
      <c r="AD470" t="s">
        <v>425</v>
      </c>
      <c r="AE470" t="s">
        <v>425</v>
      </c>
      <c r="AF470" t="s">
        <v>425</v>
      </c>
      <c r="AG470">
        <v>0</v>
      </c>
      <c r="AH470">
        <v>0</v>
      </c>
      <c r="AI470">
        <v>0</v>
      </c>
      <c r="AK470">
        <v>0</v>
      </c>
      <c r="AL470" t="s">
        <v>427</v>
      </c>
      <c r="AN470" t="s">
        <v>427</v>
      </c>
      <c r="AO470" t="s">
        <v>427</v>
      </c>
      <c r="AP470" t="s">
        <v>427</v>
      </c>
      <c r="AR470">
        <v>0</v>
      </c>
      <c r="AS470">
        <v>0</v>
      </c>
      <c r="AT470">
        <v>0</v>
      </c>
      <c r="AU470">
        <v>0</v>
      </c>
      <c r="AV470">
        <v>1.905</v>
      </c>
      <c r="AW470">
        <v>3.3580000000000001</v>
      </c>
      <c r="AX470" t="s">
        <v>429</v>
      </c>
      <c r="AY470">
        <v>0</v>
      </c>
      <c r="AZ470">
        <v>0</v>
      </c>
      <c r="BA470" t="s">
        <v>448</v>
      </c>
      <c r="BB470">
        <v>0</v>
      </c>
      <c r="BC470">
        <v>0</v>
      </c>
      <c r="BD470">
        <v>0</v>
      </c>
      <c r="CH470">
        <v>2.6315</v>
      </c>
      <c r="CJ470" t="s">
        <v>453</v>
      </c>
      <c r="CL470">
        <v>1.98736553146424</v>
      </c>
      <c r="CM470">
        <v>3.1</v>
      </c>
      <c r="CN470">
        <v>2.5436827657321199</v>
      </c>
      <c r="CO470">
        <v>-0.18</v>
      </c>
      <c r="CP470">
        <v>2.3636827657321202</v>
      </c>
    </row>
    <row r="471" spans="1:94" x14ac:dyDescent="0.25">
      <c r="A471">
        <v>1429</v>
      </c>
      <c r="B471" t="s">
        <v>156</v>
      </c>
      <c r="C471" t="s">
        <v>256</v>
      </c>
      <c r="D471" t="s">
        <v>356</v>
      </c>
      <c r="E471" t="s">
        <v>397</v>
      </c>
      <c r="F471">
        <v>142625428</v>
      </c>
      <c r="G471">
        <v>82.02</v>
      </c>
      <c r="H471" t="s">
        <v>412</v>
      </c>
      <c r="I471">
        <v>11698137604.559999</v>
      </c>
      <c r="J471" t="s">
        <v>418</v>
      </c>
      <c r="K471">
        <v>24417917.903809499</v>
      </c>
      <c r="L471">
        <v>0.85000000000000009</v>
      </c>
      <c r="M471">
        <v>9943416963.8760014</v>
      </c>
      <c r="N471">
        <v>70.099999999999994</v>
      </c>
      <c r="O471">
        <v>1</v>
      </c>
      <c r="P471">
        <v>8498336127.3800001</v>
      </c>
      <c r="Q471">
        <v>70.099999999999994</v>
      </c>
      <c r="R471">
        <v>35102045</v>
      </c>
      <c r="S471">
        <v>3510</v>
      </c>
      <c r="T471">
        <v>1.7463750143176899</v>
      </c>
      <c r="U471">
        <v>2.7</v>
      </c>
      <c r="V471" t="s">
        <v>420</v>
      </c>
      <c r="W471" t="s">
        <v>425</v>
      </c>
      <c r="X471">
        <v>0</v>
      </c>
      <c r="Y471">
        <v>0</v>
      </c>
      <c r="Z471" t="s">
        <v>425</v>
      </c>
      <c r="AA471" t="s">
        <v>425</v>
      </c>
      <c r="AB471" t="s">
        <v>425</v>
      </c>
      <c r="AC471" t="s">
        <v>425</v>
      </c>
      <c r="AD471" t="s">
        <v>425</v>
      </c>
      <c r="AE471" t="s">
        <v>425</v>
      </c>
      <c r="AF471" t="s">
        <v>425</v>
      </c>
      <c r="AG471">
        <v>0</v>
      </c>
      <c r="AH471">
        <v>0</v>
      </c>
      <c r="AI471">
        <v>0</v>
      </c>
      <c r="AK471">
        <v>0</v>
      </c>
      <c r="AL471" t="s">
        <v>427</v>
      </c>
      <c r="AN471" t="s">
        <v>427</v>
      </c>
      <c r="AO471" t="s">
        <v>427</v>
      </c>
      <c r="AP471" t="s">
        <v>427</v>
      </c>
      <c r="AR471">
        <v>0</v>
      </c>
      <c r="AS471">
        <v>0</v>
      </c>
      <c r="AT471">
        <v>0</v>
      </c>
      <c r="AU471">
        <v>0</v>
      </c>
      <c r="AV471">
        <v>2.6110000000000002</v>
      </c>
      <c r="AW471">
        <v>3.1669999999999998</v>
      </c>
      <c r="AX471" t="s">
        <v>428</v>
      </c>
      <c r="AY471">
        <v>1</v>
      </c>
      <c r="AZ471">
        <v>0</v>
      </c>
      <c r="BA471" t="s">
        <v>436</v>
      </c>
      <c r="BB471">
        <v>0</v>
      </c>
      <c r="BC471">
        <v>0</v>
      </c>
      <c r="BD471">
        <v>0</v>
      </c>
      <c r="CH471">
        <v>2.8889999999999998</v>
      </c>
      <c r="CJ471" t="s">
        <v>453</v>
      </c>
      <c r="CL471">
        <v>1.7463750143176899</v>
      </c>
      <c r="CM471">
        <v>2.7</v>
      </c>
      <c r="CN471">
        <v>2.2231875071588449</v>
      </c>
      <c r="CO471">
        <v>-0.3</v>
      </c>
      <c r="CP471">
        <v>1.9231875071588449</v>
      </c>
    </row>
    <row r="472" spans="1:94" x14ac:dyDescent="0.25">
      <c r="A472">
        <v>1431</v>
      </c>
      <c r="B472" t="s">
        <v>139</v>
      </c>
      <c r="C472" t="s">
        <v>239</v>
      </c>
      <c r="D472" t="s">
        <v>339</v>
      </c>
      <c r="E472" t="s">
        <v>407</v>
      </c>
      <c r="F472">
        <v>1557675176</v>
      </c>
      <c r="G472">
        <v>47.784999999999997</v>
      </c>
      <c r="H472" t="s">
        <v>412</v>
      </c>
      <c r="I472">
        <v>74433508285.159988</v>
      </c>
      <c r="J472" t="s">
        <v>418</v>
      </c>
      <c r="K472">
        <v>328954382.36553299</v>
      </c>
      <c r="L472">
        <v>1</v>
      </c>
      <c r="M472">
        <v>74433508285.159988</v>
      </c>
      <c r="N472">
        <v>49.65</v>
      </c>
      <c r="O472">
        <v>1</v>
      </c>
      <c r="P472">
        <v>77338572488.399994</v>
      </c>
      <c r="Q472">
        <v>49.65</v>
      </c>
      <c r="R472">
        <v>30101010</v>
      </c>
      <c r="S472">
        <v>3010</v>
      </c>
      <c r="T472">
        <v>3.4</v>
      </c>
      <c r="U472">
        <v>1.5</v>
      </c>
      <c r="V472" t="s">
        <v>421</v>
      </c>
      <c r="W472" t="s">
        <v>425</v>
      </c>
      <c r="X472">
        <v>0</v>
      </c>
      <c r="Y472">
        <v>0</v>
      </c>
      <c r="Z472" t="s">
        <v>425</v>
      </c>
      <c r="AA472" t="s">
        <v>425</v>
      </c>
      <c r="AB472" t="s">
        <v>425</v>
      </c>
      <c r="AC472" t="s">
        <v>425</v>
      </c>
      <c r="AD472" t="s">
        <v>425</v>
      </c>
      <c r="AE472" t="s">
        <v>425</v>
      </c>
      <c r="AF472" t="s">
        <v>425</v>
      </c>
      <c r="AG472">
        <v>0</v>
      </c>
      <c r="AH472">
        <v>0</v>
      </c>
      <c r="AI472">
        <v>0</v>
      </c>
      <c r="AK472">
        <v>0</v>
      </c>
      <c r="AL472" t="s">
        <v>427</v>
      </c>
      <c r="AN472" t="s">
        <v>427</v>
      </c>
      <c r="AO472" t="s">
        <v>427</v>
      </c>
      <c r="AP472" t="s">
        <v>427</v>
      </c>
      <c r="AR472">
        <v>0</v>
      </c>
      <c r="AS472">
        <v>0</v>
      </c>
      <c r="AT472">
        <v>0</v>
      </c>
      <c r="AU472">
        <v>0</v>
      </c>
      <c r="AV472">
        <v>2.355</v>
      </c>
      <c r="AW472">
        <v>3.0659999999999998</v>
      </c>
      <c r="AX472" t="s">
        <v>433</v>
      </c>
      <c r="AY472">
        <v>0</v>
      </c>
      <c r="AZ472">
        <v>0</v>
      </c>
      <c r="BA472" t="s">
        <v>446</v>
      </c>
      <c r="BB472">
        <v>0</v>
      </c>
      <c r="BC472">
        <v>0</v>
      </c>
      <c r="BD472">
        <v>0</v>
      </c>
      <c r="CH472">
        <v>2.7105000000000001</v>
      </c>
      <c r="CJ472" t="s">
        <v>453</v>
      </c>
      <c r="CL472">
        <v>3.4</v>
      </c>
      <c r="CM472">
        <v>1.5</v>
      </c>
      <c r="CN472">
        <v>2.4500000000000002</v>
      </c>
      <c r="CO472">
        <v>-0.18</v>
      </c>
      <c r="CP472">
        <v>2.27</v>
      </c>
    </row>
    <row r="473" spans="1:94" x14ac:dyDescent="0.25">
      <c r="A473">
        <v>1432</v>
      </c>
      <c r="B473" t="s">
        <v>831</v>
      </c>
      <c r="C473" t="s">
        <v>1230</v>
      </c>
      <c r="D473" t="s">
        <v>1629</v>
      </c>
      <c r="E473" t="s">
        <v>399</v>
      </c>
      <c r="F473">
        <v>2637743772</v>
      </c>
      <c r="G473">
        <v>53.3</v>
      </c>
      <c r="H473" t="s">
        <v>412</v>
      </c>
      <c r="I473">
        <v>140591743047.60001</v>
      </c>
      <c r="J473" t="s">
        <v>418</v>
      </c>
      <c r="K473">
        <v>67116423.676190495</v>
      </c>
      <c r="L473">
        <v>1</v>
      </c>
      <c r="M473">
        <v>140591743047.60001</v>
      </c>
      <c r="N473">
        <v>54.9</v>
      </c>
      <c r="O473">
        <v>1</v>
      </c>
      <c r="P473">
        <v>144812133082.79999</v>
      </c>
      <c r="Q473">
        <v>54.9</v>
      </c>
      <c r="R473">
        <v>45201020</v>
      </c>
      <c r="S473">
        <v>4520</v>
      </c>
      <c r="T473">
        <v>1.9946538426723599</v>
      </c>
      <c r="U473">
        <v>1.5</v>
      </c>
      <c r="V473" t="s">
        <v>421</v>
      </c>
      <c r="W473" t="s">
        <v>425</v>
      </c>
      <c r="X473">
        <v>0</v>
      </c>
      <c r="Y473">
        <v>0</v>
      </c>
      <c r="Z473" t="s">
        <v>425</v>
      </c>
      <c r="AA473" t="s">
        <v>425</v>
      </c>
      <c r="AB473" t="s">
        <v>425</v>
      </c>
      <c r="AC473" t="s">
        <v>425</v>
      </c>
      <c r="AD473" t="s">
        <v>425</v>
      </c>
      <c r="AE473" t="s">
        <v>425</v>
      </c>
      <c r="AF473" t="s">
        <v>425</v>
      </c>
      <c r="AG473">
        <v>0</v>
      </c>
      <c r="AH473">
        <v>0</v>
      </c>
      <c r="AI473">
        <v>0</v>
      </c>
      <c r="AK473">
        <v>0</v>
      </c>
      <c r="AL473" t="s">
        <v>427</v>
      </c>
      <c r="AN473" t="s">
        <v>427</v>
      </c>
      <c r="AO473" t="s">
        <v>427</v>
      </c>
      <c r="AP473" t="s">
        <v>427</v>
      </c>
      <c r="AR473">
        <v>0</v>
      </c>
      <c r="AS473">
        <v>0</v>
      </c>
      <c r="AT473">
        <v>0</v>
      </c>
      <c r="AU473">
        <v>0</v>
      </c>
      <c r="AV473">
        <v>2.464</v>
      </c>
      <c r="AW473">
        <v>3</v>
      </c>
      <c r="AX473" t="s">
        <v>423</v>
      </c>
      <c r="AY473">
        <v>1</v>
      </c>
      <c r="AZ473">
        <v>0</v>
      </c>
      <c r="BA473" t="s">
        <v>445</v>
      </c>
      <c r="BB473">
        <v>0</v>
      </c>
      <c r="BC473">
        <v>0</v>
      </c>
      <c r="BD473">
        <v>0</v>
      </c>
      <c r="CH473">
        <v>2.7320000000000002</v>
      </c>
      <c r="CJ473" t="s">
        <v>453</v>
      </c>
      <c r="CL473">
        <v>1.9946538426723599</v>
      </c>
      <c r="CM473">
        <v>1.5</v>
      </c>
      <c r="CN473">
        <v>1.74732692133618</v>
      </c>
      <c r="CO473">
        <v>-0.18</v>
      </c>
      <c r="CP473">
        <v>1.56732692133618</v>
      </c>
    </row>
    <row r="474" spans="1:94" x14ac:dyDescent="0.25">
      <c r="A474">
        <v>1434</v>
      </c>
      <c r="B474" t="s">
        <v>832</v>
      </c>
      <c r="C474" t="s">
        <v>1231</v>
      </c>
      <c r="D474" t="s">
        <v>1630</v>
      </c>
      <c r="E474" t="s">
        <v>407</v>
      </c>
      <c r="F474">
        <v>717473508</v>
      </c>
      <c r="G474">
        <v>13.81</v>
      </c>
      <c r="H474" t="s">
        <v>412</v>
      </c>
      <c r="I474">
        <v>9908309145.4799995</v>
      </c>
      <c r="J474" t="s">
        <v>418</v>
      </c>
      <c r="K474">
        <v>33150047.318852499</v>
      </c>
      <c r="L474">
        <v>0.55000000000000004</v>
      </c>
      <c r="M474">
        <v>5449570030.0139999</v>
      </c>
      <c r="N474">
        <v>14.455</v>
      </c>
      <c r="O474">
        <v>1</v>
      </c>
      <c r="P474">
        <v>5704093756.9770002</v>
      </c>
      <c r="Q474">
        <v>14.455</v>
      </c>
      <c r="R474">
        <v>30302010</v>
      </c>
      <c r="S474">
        <v>3030</v>
      </c>
      <c r="T474">
        <v>3.4</v>
      </c>
      <c r="U474">
        <v>3.1</v>
      </c>
      <c r="V474" t="s">
        <v>421</v>
      </c>
      <c r="W474" t="s">
        <v>425</v>
      </c>
      <c r="X474">
        <v>0</v>
      </c>
      <c r="Y474">
        <v>0</v>
      </c>
      <c r="Z474" t="s">
        <v>425</v>
      </c>
      <c r="AA474" t="s">
        <v>425</v>
      </c>
      <c r="AB474" t="s">
        <v>425</v>
      </c>
      <c r="AC474" t="s">
        <v>425</v>
      </c>
      <c r="AD474" t="s">
        <v>425</v>
      </c>
      <c r="AE474" t="s">
        <v>425</v>
      </c>
      <c r="AF474" t="s">
        <v>425</v>
      </c>
      <c r="AG474">
        <v>0</v>
      </c>
      <c r="AH474">
        <v>0</v>
      </c>
      <c r="AI474">
        <v>0</v>
      </c>
      <c r="AK474">
        <v>0</v>
      </c>
      <c r="AL474" t="s">
        <v>427</v>
      </c>
      <c r="AN474" t="s">
        <v>427</v>
      </c>
      <c r="AO474" t="s">
        <v>427</v>
      </c>
      <c r="AP474" t="s">
        <v>427</v>
      </c>
      <c r="AR474">
        <v>0</v>
      </c>
      <c r="AS474">
        <v>0</v>
      </c>
      <c r="AT474">
        <v>0</v>
      </c>
      <c r="AU474">
        <v>0</v>
      </c>
      <c r="AV474">
        <v>2.2250000000000001</v>
      </c>
      <c r="AW474">
        <v>2.2309999999999999</v>
      </c>
      <c r="AX474" t="s">
        <v>433</v>
      </c>
      <c r="AY474">
        <v>0</v>
      </c>
      <c r="AZ474">
        <v>0</v>
      </c>
      <c r="BA474" t="s">
        <v>446</v>
      </c>
      <c r="BB474">
        <v>0</v>
      </c>
      <c r="BC474">
        <v>0</v>
      </c>
      <c r="BD474">
        <v>0</v>
      </c>
      <c r="CH474">
        <v>2.2280000000000002</v>
      </c>
      <c r="CJ474" t="s">
        <v>453</v>
      </c>
      <c r="CL474">
        <v>3.4</v>
      </c>
      <c r="CM474">
        <v>3.1</v>
      </c>
      <c r="CN474">
        <v>3.25</v>
      </c>
      <c r="CO474">
        <v>-0.18</v>
      </c>
      <c r="CP474">
        <v>3.07</v>
      </c>
    </row>
    <row r="475" spans="1:94" x14ac:dyDescent="0.25">
      <c r="A475">
        <v>1436</v>
      </c>
      <c r="B475" t="s">
        <v>833</v>
      </c>
      <c r="C475" t="s">
        <v>1232</v>
      </c>
      <c r="D475" t="s">
        <v>1631</v>
      </c>
      <c r="E475" t="s">
        <v>406</v>
      </c>
      <c r="F475">
        <v>488792080</v>
      </c>
      <c r="G475">
        <v>10.40296</v>
      </c>
      <c r="H475" t="s">
        <v>416</v>
      </c>
      <c r="I475">
        <v>5084884456.5567999</v>
      </c>
      <c r="J475" t="s">
        <v>419</v>
      </c>
      <c r="K475">
        <v>7898997.63288505</v>
      </c>
      <c r="L475">
        <v>0.9</v>
      </c>
      <c r="M475">
        <v>4576396010.9011202</v>
      </c>
      <c r="N475">
        <v>863.5</v>
      </c>
      <c r="O475">
        <v>1.169249E-2</v>
      </c>
      <c r="P475">
        <v>4441564965.7874603</v>
      </c>
      <c r="Q475">
        <v>10.096465115000001</v>
      </c>
      <c r="R475">
        <v>35102040</v>
      </c>
      <c r="S475">
        <v>3510</v>
      </c>
      <c r="T475">
        <v>1.94404522330952</v>
      </c>
      <c r="V475" t="s">
        <v>424</v>
      </c>
      <c r="W475" t="s">
        <v>425</v>
      </c>
      <c r="X475">
        <v>0</v>
      </c>
      <c r="Y475">
        <v>0</v>
      </c>
      <c r="Z475" t="s">
        <v>425</v>
      </c>
      <c r="AA475" t="s">
        <v>425</v>
      </c>
      <c r="AB475" t="s">
        <v>425</v>
      </c>
      <c r="AC475" t="s">
        <v>425</v>
      </c>
      <c r="AD475" t="s">
        <v>425</v>
      </c>
      <c r="AE475" t="s">
        <v>425</v>
      </c>
      <c r="AF475" t="s">
        <v>425</v>
      </c>
      <c r="AG475">
        <v>0</v>
      </c>
      <c r="AH475">
        <v>0</v>
      </c>
      <c r="AI475">
        <v>0</v>
      </c>
      <c r="AK475">
        <v>0</v>
      </c>
      <c r="AL475" t="s">
        <v>427</v>
      </c>
      <c r="AN475" t="s">
        <v>427</v>
      </c>
      <c r="AO475" t="s">
        <v>427</v>
      </c>
      <c r="AP475" t="s">
        <v>427</v>
      </c>
      <c r="AR475">
        <v>0</v>
      </c>
      <c r="AS475">
        <v>0</v>
      </c>
      <c r="AT475">
        <v>0</v>
      </c>
      <c r="AU475">
        <v>0</v>
      </c>
      <c r="AV475">
        <v>2.089</v>
      </c>
      <c r="AW475">
        <v>2.8769999999999998</v>
      </c>
      <c r="AX475" t="s">
        <v>428</v>
      </c>
      <c r="AY475">
        <v>1</v>
      </c>
      <c r="AZ475">
        <v>0</v>
      </c>
      <c r="BA475" t="s">
        <v>445</v>
      </c>
      <c r="BB475">
        <v>0</v>
      </c>
      <c r="BC475">
        <v>0</v>
      </c>
      <c r="BD475">
        <v>0</v>
      </c>
      <c r="CH475">
        <v>2.4830000000000001</v>
      </c>
      <c r="CJ475" t="s">
        <v>453</v>
      </c>
      <c r="CL475">
        <v>1.94404522330952</v>
      </c>
      <c r="CM475">
        <v>3.1</v>
      </c>
      <c r="CN475">
        <v>2.5220226116547599</v>
      </c>
      <c r="CO475">
        <v>0.18</v>
      </c>
      <c r="CP475">
        <v>2.7020226116547601</v>
      </c>
    </row>
    <row r="476" spans="1:94" x14ac:dyDescent="0.25">
      <c r="A476">
        <v>1442</v>
      </c>
      <c r="B476" t="s">
        <v>196</v>
      </c>
      <c r="C476" t="s">
        <v>296</v>
      </c>
      <c r="D476" t="s">
        <v>396</v>
      </c>
      <c r="E476" t="s">
        <v>406</v>
      </c>
      <c r="F476">
        <v>681888400</v>
      </c>
      <c r="G476">
        <v>11.622780000000001</v>
      </c>
      <c r="H476" t="s">
        <v>416</v>
      </c>
      <c r="I476">
        <v>7925438857.7520008</v>
      </c>
      <c r="J476" t="s">
        <v>419</v>
      </c>
      <c r="K476">
        <v>15580051.4032885</v>
      </c>
      <c r="L476">
        <v>1</v>
      </c>
      <c r="M476">
        <v>7925438857.7520008</v>
      </c>
      <c r="N476">
        <v>1102</v>
      </c>
      <c r="O476">
        <v>1.169249E-2</v>
      </c>
      <c r="P476">
        <v>8786216574.5238323</v>
      </c>
      <c r="Q476">
        <v>12.885123979999999</v>
      </c>
      <c r="R476">
        <v>65102030</v>
      </c>
      <c r="S476">
        <v>6510</v>
      </c>
      <c r="T476">
        <v>1.6963650110689901</v>
      </c>
      <c r="V476" t="s">
        <v>420</v>
      </c>
      <c r="W476" t="s">
        <v>425</v>
      </c>
      <c r="X476">
        <v>0</v>
      </c>
      <c r="Y476">
        <v>0</v>
      </c>
      <c r="Z476" t="s">
        <v>425</v>
      </c>
      <c r="AA476" t="s">
        <v>425</v>
      </c>
      <c r="AB476" t="s">
        <v>425</v>
      </c>
      <c r="AC476" t="s">
        <v>425</v>
      </c>
      <c r="AD476" t="s">
        <v>425</v>
      </c>
      <c r="AE476" t="s">
        <v>425</v>
      </c>
      <c r="AF476" t="s">
        <v>425</v>
      </c>
      <c r="AG476">
        <v>0</v>
      </c>
      <c r="AH476">
        <v>0</v>
      </c>
      <c r="AI476">
        <v>0</v>
      </c>
      <c r="AK476">
        <v>0</v>
      </c>
      <c r="AL476" t="s">
        <v>427</v>
      </c>
      <c r="AN476" t="s">
        <v>427</v>
      </c>
      <c r="AO476" t="s">
        <v>427</v>
      </c>
      <c r="AP476" t="s">
        <v>427</v>
      </c>
      <c r="AR476">
        <v>0</v>
      </c>
      <c r="AS476">
        <v>0</v>
      </c>
      <c r="AT476">
        <v>0</v>
      </c>
      <c r="AU476">
        <v>0</v>
      </c>
      <c r="AV476">
        <v>2.96</v>
      </c>
      <c r="AW476">
        <v>2.3919999999999999</v>
      </c>
      <c r="AX476" t="s">
        <v>431</v>
      </c>
      <c r="AY476">
        <v>1</v>
      </c>
      <c r="AZ476">
        <v>0</v>
      </c>
      <c r="BA476" t="s">
        <v>445</v>
      </c>
      <c r="BB476">
        <v>0</v>
      </c>
      <c r="BC476">
        <v>0</v>
      </c>
      <c r="BD476">
        <v>0</v>
      </c>
      <c r="CH476">
        <v>2.6760000000000002</v>
      </c>
      <c r="CJ476" t="s">
        <v>453</v>
      </c>
      <c r="CL476">
        <v>1.6963650110689901</v>
      </c>
      <c r="CM476">
        <v>3.1</v>
      </c>
      <c r="CN476">
        <v>2.398182505534495</v>
      </c>
      <c r="CO476">
        <v>-0.3</v>
      </c>
      <c r="CP476">
        <v>2.0981825055344951</v>
      </c>
    </row>
    <row r="477" spans="1:94" x14ac:dyDescent="0.25">
      <c r="A477">
        <v>1443</v>
      </c>
      <c r="B477" t="s">
        <v>834</v>
      </c>
      <c r="C477" t="s">
        <v>1233</v>
      </c>
      <c r="D477" t="s">
        <v>1632</v>
      </c>
      <c r="E477" t="s">
        <v>402</v>
      </c>
      <c r="F477">
        <v>533735700</v>
      </c>
      <c r="G477">
        <v>29.2</v>
      </c>
      <c r="H477" t="s">
        <v>412</v>
      </c>
      <c r="I477">
        <v>15585082440</v>
      </c>
      <c r="J477" t="s">
        <v>418</v>
      </c>
      <c r="K477">
        <v>33824524.715084702</v>
      </c>
      <c r="L477">
        <v>1</v>
      </c>
      <c r="M477">
        <v>15585082440</v>
      </c>
      <c r="N477">
        <v>23.19</v>
      </c>
      <c r="O477">
        <v>1</v>
      </c>
      <c r="P477">
        <v>12377330883</v>
      </c>
      <c r="Q477">
        <v>23.19</v>
      </c>
      <c r="R477">
        <v>55101015</v>
      </c>
      <c r="S477">
        <v>5510</v>
      </c>
      <c r="T477">
        <v>1.78000684488769</v>
      </c>
      <c r="U477">
        <v>1.5</v>
      </c>
      <c r="V477" t="s">
        <v>420</v>
      </c>
      <c r="W477" t="s">
        <v>425</v>
      </c>
      <c r="X477">
        <v>0</v>
      </c>
      <c r="Y477">
        <v>0</v>
      </c>
      <c r="Z477" t="s">
        <v>425</v>
      </c>
      <c r="AA477" t="s">
        <v>425</v>
      </c>
      <c r="AB477" t="s">
        <v>425</v>
      </c>
      <c r="AC477" t="s">
        <v>425</v>
      </c>
      <c r="AD477" t="s">
        <v>425</v>
      </c>
      <c r="AE477" t="s">
        <v>425</v>
      </c>
      <c r="AF477" t="s">
        <v>425</v>
      </c>
      <c r="AH477">
        <v>2E-3</v>
      </c>
      <c r="AI477">
        <v>2.9999999999999997E-4</v>
      </c>
      <c r="AK477">
        <v>0</v>
      </c>
      <c r="AL477" t="s">
        <v>427</v>
      </c>
      <c r="AN477" t="s">
        <v>427</v>
      </c>
      <c r="AO477" t="s">
        <v>427</v>
      </c>
      <c r="AP477" t="s">
        <v>427</v>
      </c>
      <c r="AQ477" t="s">
        <v>1657</v>
      </c>
      <c r="AR477">
        <v>2.3E-2</v>
      </c>
      <c r="AS477">
        <v>0</v>
      </c>
      <c r="AT477">
        <v>0</v>
      </c>
      <c r="AU477">
        <v>0</v>
      </c>
      <c r="AV477">
        <v>2.7679999999999998</v>
      </c>
      <c r="AW477">
        <v>3.4249999999999998</v>
      </c>
      <c r="AX477" t="s">
        <v>423</v>
      </c>
      <c r="AY477">
        <v>1</v>
      </c>
      <c r="AZ477">
        <v>0</v>
      </c>
      <c r="BA477" t="s">
        <v>441</v>
      </c>
      <c r="BB477">
        <v>0</v>
      </c>
      <c r="BC477">
        <v>0</v>
      </c>
      <c r="BD477">
        <v>0</v>
      </c>
      <c r="BT477" t="s">
        <v>71</v>
      </c>
      <c r="BU477" t="s">
        <v>72</v>
      </c>
      <c r="CC477" t="s">
        <v>80</v>
      </c>
      <c r="CH477">
        <v>3.0964999999999998</v>
      </c>
      <c r="CJ477" t="s">
        <v>1673</v>
      </c>
      <c r="CK477" t="s">
        <v>1712</v>
      </c>
      <c r="CL477">
        <v>1.78000684488769</v>
      </c>
      <c r="CM477">
        <v>1.5</v>
      </c>
      <c r="CN477">
        <v>1.6400034224438449</v>
      </c>
      <c r="CO477">
        <v>-0.3</v>
      </c>
      <c r="CP477">
        <v>1.3400034224438451</v>
      </c>
    </row>
    <row r="478" spans="1:94" x14ac:dyDescent="0.25">
      <c r="A478">
        <v>1448</v>
      </c>
      <c r="B478" t="s">
        <v>835</v>
      </c>
      <c r="C478" t="s">
        <v>1234</v>
      </c>
      <c r="D478" t="s">
        <v>1633</v>
      </c>
      <c r="E478" t="s">
        <v>397</v>
      </c>
      <c r="F478">
        <v>233875005</v>
      </c>
      <c r="G478">
        <v>18.78</v>
      </c>
      <c r="H478" t="s">
        <v>412</v>
      </c>
      <c r="I478">
        <v>4392172593.9000006</v>
      </c>
      <c r="J478" t="s">
        <v>418</v>
      </c>
      <c r="K478">
        <v>9251121.3691666592</v>
      </c>
      <c r="L478">
        <v>0.70000000000000007</v>
      </c>
      <c r="M478">
        <v>3074520815.73</v>
      </c>
      <c r="N478">
        <v>15.67</v>
      </c>
      <c r="O478">
        <v>1</v>
      </c>
      <c r="P478">
        <v>2565374929.8449998</v>
      </c>
      <c r="Q478">
        <v>15.67</v>
      </c>
      <c r="R478">
        <v>60101030</v>
      </c>
      <c r="S478">
        <v>6010</v>
      </c>
      <c r="T478">
        <v>1.93563124479013</v>
      </c>
      <c r="U478">
        <v>1.5</v>
      </c>
      <c r="V478" t="s">
        <v>421</v>
      </c>
      <c r="W478" t="s">
        <v>425</v>
      </c>
      <c r="X478">
        <v>0</v>
      </c>
      <c r="Y478">
        <v>0</v>
      </c>
      <c r="Z478" t="s">
        <v>425</v>
      </c>
      <c r="AA478" t="s">
        <v>425</v>
      </c>
      <c r="AB478" t="s">
        <v>425</v>
      </c>
      <c r="AC478" t="s">
        <v>425</v>
      </c>
      <c r="AD478" t="s">
        <v>425</v>
      </c>
      <c r="AE478" t="s">
        <v>425</v>
      </c>
      <c r="AF478" t="s">
        <v>425</v>
      </c>
      <c r="AG478">
        <v>0</v>
      </c>
      <c r="AH478">
        <v>0.73299999999999998</v>
      </c>
      <c r="AI478">
        <v>0</v>
      </c>
      <c r="AJ478" t="s">
        <v>1656</v>
      </c>
      <c r="AK478">
        <v>0</v>
      </c>
      <c r="AL478" t="s">
        <v>427</v>
      </c>
      <c r="AM478" t="s">
        <v>1656</v>
      </c>
      <c r="AN478" t="s">
        <v>427</v>
      </c>
      <c r="AO478" t="s">
        <v>427</v>
      </c>
      <c r="AP478" t="s">
        <v>427</v>
      </c>
      <c r="AQ478" t="s">
        <v>1656</v>
      </c>
      <c r="AR478">
        <v>0.01</v>
      </c>
      <c r="AS478">
        <v>0</v>
      </c>
      <c r="AT478">
        <v>0</v>
      </c>
      <c r="AU478">
        <v>0</v>
      </c>
      <c r="AV478">
        <v>2.1150000000000002</v>
      </c>
      <c r="AW478">
        <v>3.367</v>
      </c>
      <c r="AX478" t="s">
        <v>423</v>
      </c>
      <c r="AY478">
        <v>1</v>
      </c>
      <c r="AZ478">
        <v>0</v>
      </c>
      <c r="BA478" t="s">
        <v>436</v>
      </c>
      <c r="BB478">
        <v>0</v>
      </c>
      <c r="BC478">
        <v>0</v>
      </c>
      <c r="BD478">
        <v>0</v>
      </c>
      <c r="BH478" t="s">
        <v>1669</v>
      </c>
      <c r="BT478" t="s">
        <v>71</v>
      </c>
      <c r="BV478" t="s">
        <v>73</v>
      </c>
      <c r="BY478" t="s">
        <v>76</v>
      </c>
      <c r="CC478" t="s">
        <v>80</v>
      </c>
      <c r="CH478">
        <v>2.7410000000000001</v>
      </c>
      <c r="CJ478" t="s">
        <v>1673</v>
      </c>
      <c r="CK478" t="s">
        <v>1737</v>
      </c>
      <c r="CL478">
        <v>1.93563124479013</v>
      </c>
      <c r="CM478">
        <v>1.5</v>
      </c>
      <c r="CN478">
        <v>1.7178156223950649</v>
      </c>
      <c r="CO478">
        <v>-0.18</v>
      </c>
      <c r="CP478">
        <v>1.537815622395065</v>
      </c>
    </row>
    <row r="479" spans="1:94" x14ac:dyDescent="0.25">
      <c r="A479">
        <v>1449</v>
      </c>
      <c r="B479" t="s">
        <v>836</v>
      </c>
      <c r="C479" t="s">
        <v>1235</v>
      </c>
      <c r="D479" t="s">
        <v>1634</v>
      </c>
      <c r="E479" t="s">
        <v>402</v>
      </c>
      <c r="F479">
        <v>184529600</v>
      </c>
      <c r="G479">
        <v>27.3</v>
      </c>
      <c r="H479" t="s">
        <v>412</v>
      </c>
      <c r="I479">
        <v>5037658080</v>
      </c>
      <c r="J479" t="s">
        <v>418</v>
      </c>
      <c r="K479">
        <v>10486717.3045763</v>
      </c>
      <c r="L479">
        <v>0.8</v>
      </c>
      <c r="M479">
        <v>4030126464</v>
      </c>
      <c r="N479">
        <v>23.48</v>
      </c>
      <c r="O479">
        <v>1</v>
      </c>
      <c r="P479">
        <v>3466204006.4000001</v>
      </c>
      <c r="Q479">
        <v>23.48</v>
      </c>
      <c r="R479">
        <v>50204000</v>
      </c>
      <c r="S479">
        <v>5020</v>
      </c>
      <c r="T479">
        <v>1.9994366991419801</v>
      </c>
      <c r="U479">
        <v>1.5</v>
      </c>
      <c r="V479" t="s">
        <v>420</v>
      </c>
      <c r="W479" t="s">
        <v>425</v>
      </c>
      <c r="X479">
        <v>0</v>
      </c>
      <c r="Y479">
        <v>0</v>
      </c>
      <c r="Z479" t="s">
        <v>425</v>
      </c>
      <c r="AA479" t="s">
        <v>425</v>
      </c>
      <c r="AB479" t="s">
        <v>425</v>
      </c>
      <c r="AC479" t="s">
        <v>425</v>
      </c>
      <c r="AD479" t="s">
        <v>425</v>
      </c>
      <c r="AE479" t="s">
        <v>425</v>
      </c>
      <c r="AF479" t="s">
        <v>425</v>
      </c>
      <c r="AG479">
        <v>0</v>
      </c>
      <c r="AH479">
        <v>0.05</v>
      </c>
      <c r="AI479">
        <v>0</v>
      </c>
      <c r="AK479">
        <v>0</v>
      </c>
      <c r="AL479" t="s">
        <v>427</v>
      </c>
      <c r="AN479" t="s">
        <v>427</v>
      </c>
      <c r="AO479" t="s">
        <v>427</v>
      </c>
      <c r="AP479" t="s">
        <v>427</v>
      </c>
      <c r="AQ479" t="s">
        <v>1656</v>
      </c>
      <c r="AR479">
        <v>0.01</v>
      </c>
      <c r="AS479">
        <v>0</v>
      </c>
      <c r="AT479">
        <v>0</v>
      </c>
      <c r="AU479">
        <v>0</v>
      </c>
      <c r="AV479">
        <v>2.5430000000000001</v>
      </c>
      <c r="AW479">
        <v>3.4980000000000002</v>
      </c>
      <c r="AX479" t="s">
        <v>423</v>
      </c>
      <c r="AY479">
        <v>1</v>
      </c>
      <c r="AZ479">
        <v>0</v>
      </c>
      <c r="BA479" t="s">
        <v>441</v>
      </c>
      <c r="BB479">
        <v>0</v>
      </c>
      <c r="BC479">
        <v>0</v>
      </c>
      <c r="BD479">
        <v>0</v>
      </c>
      <c r="BT479" t="s">
        <v>71</v>
      </c>
      <c r="CC479" t="s">
        <v>80</v>
      </c>
      <c r="CH479">
        <v>3.0205000000000002</v>
      </c>
      <c r="CJ479" t="s">
        <v>1673</v>
      </c>
      <c r="CK479" t="s">
        <v>1675</v>
      </c>
      <c r="CL479">
        <v>1.9994366991419801</v>
      </c>
      <c r="CM479">
        <v>1.5</v>
      </c>
      <c r="CN479">
        <v>1.74971834957099</v>
      </c>
      <c r="CO479">
        <v>-0.3</v>
      </c>
      <c r="CP479">
        <v>1.44971834957099</v>
      </c>
    </row>
    <row r="480" spans="1:94" x14ac:dyDescent="0.25">
      <c r="A480">
        <v>1450</v>
      </c>
      <c r="B480" t="s">
        <v>837</v>
      </c>
      <c r="C480" t="s">
        <v>1236</v>
      </c>
      <c r="D480" t="s">
        <v>1635</v>
      </c>
      <c r="E480" t="s">
        <v>409</v>
      </c>
      <c r="F480">
        <v>30000000</v>
      </c>
      <c r="G480">
        <v>389.80110000000002</v>
      </c>
      <c r="H480" t="s">
        <v>417</v>
      </c>
      <c r="I480">
        <v>11694033000</v>
      </c>
      <c r="J480" t="s">
        <v>419</v>
      </c>
      <c r="K480">
        <v>34521108.4792215</v>
      </c>
      <c r="L480">
        <v>0.9</v>
      </c>
      <c r="M480">
        <v>10524629700</v>
      </c>
      <c r="N480">
        <v>294</v>
      </c>
      <c r="O480">
        <v>1.0797969999999999</v>
      </c>
      <c r="P480">
        <v>8571428585.999999</v>
      </c>
      <c r="Q480">
        <v>317.46031799999997</v>
      </c>
      <c r="R480">
        <v>50202020</v>
      </c>
      <c r="S480">
        <v>5020</v>
      </c>
      <c r="T480">
        <v>3.4</v>
      </c>
      <c r="V480" t="s">
        <v>424</v>
      </c>
      <c r="W480" t="s">
        <v>425</v>
      </c>
      <c r="X480">
        <v>0</v>
      </c>
      <c r="Y480">
        <v>0</v>
      </c>
      <c r="Z480" t="s">
        <v>425</v>
      </c>
      <c r="AA480" t="s">
        <v>425</v>
      </c>
      <c r="AB480" t="s">
        <v>425</v>
      </c>
      <c r="AC480" t="s">
        <v>425</v>
      </c>
      <c r="AD480" t="s">
        <v>425</v>
      </c>
      <c r="AE480" t="s">
        <v>425</v>
      </c>
      <c r="AF480" t="s">
        <v>425</v>
      </c>
      <c r="AG480">
        <v>0</v>
      </c>
      <c r="AH480">
        <v>0</v>
      </c>
      <c r="AI480">
        <v>0</v>
      </c>
      <c r="AK480">
        <v>0</v>
      </c>
      <c r="AL480" t="s">
        <v>427</v>
      </c>
      <c r="AN480" t="s">
        <v>427</v>
      </c>
      <c r="AO480" t="s">
        <v>427</v>
      </c>
      <c r="AP480" t="s">
        <v>427</v>
      </c>
      <c r="AR480">
        <v>0</v>
      </c>
      <c r="AS480">
        <v>0</v>
      </c>
      <c r="AT480">
        <v>0</v>
      </c>
      <c r="AU480">
        <v>0</v>
      </c>
      <c r="AV480">
        <v>2.3010000000000002</v>
      </c>
      <c r="AW480">
        <v>2.9359999999999999</v>
      </c>
      <c r="AX480" t="s">
        <v>423</v>
      </c>
      <c r="AY480">
        <v>1</v>
      </c>
      <c r="AZ480">
        <v>0</v>
      </c>
      <c r="BA480" t="s">
        <v>449</v>
      </c>
      <c r="BB480">
        <v>0</v>
      </c>
      <c r="BC480">
        <v>0</v>
      </c>
      <c r="BD480">
        <v>0</v>
      </c>
      <c r="CH480">
        <v>2.6185</v>
      </c>
      <c r="CJ480" t="s">
        <v>453</v>
      </c>
      <c r="CL480">
        <v>3.4</v>
      </c>
      <c r="CM480">
        <v>3.1</v>
      </c>
      <c r="CN480">
        <v>3.25</v>
      </c>
      <c r="CO480">
        <v>0.18</v>
      </c>
      <c r="CP480">
        <v>3.43</v>
      </c>
    </row>
    <row r="481" spans="1:94" x14ac:dyDescent="0.25">
      <c r="A481">
        <v>1454</v>
      </c>
      <c r="B481" t="s">
        <v>838</v>
      </c>
      <c r="C481" t="s">
        <v>1237</v>
      </c>
      <c r="D481" t="s">
        <v>1636</v>
      </c>
      <c r="E481" t="s">
        <v>397</v>
      </c>
      <c r="F481">
        <v>740652608</v>
      </c>
      <c r="G481">
        <v>27.47</v>
      </c>
      <c r="H481" t="s">
        <v>412</v>
      </c>
      <c r="I481">
        <v>20345727141.759998</v>
      </c>
      <c r="J481" t="s">
        <v>418</v>
      </c>
      <c r="K481">
        <v>52724083.8451588</v>
      </c>
      <c r="L481">
        <v>0.95000000000000007</v>
      </c>
      <c r="M481">
        <v>19328440784.672001</v>
      </c>
      <c r="N481">
        <v>30.9</v>
      </c>
      <c r="O481">
        <v>1</v>
      </c>
      <c r="P481">
        <v>21741857307.84</v>
      </c>
      <c r="Q481">
        <v>30.9</v>
      </c>
      <c r="R481">
        <v>65102030</v>
      </c>
      <c r="S481">
        <v>6510</v>
      </c>
      <c r="T481">
        <v>1.6176163476718901</v>
      </c>
      <c r="U481">
        <v>2.08</v>
      </c>
      <c r="V481" t="s">
        <v>420</v>
      </c>
      <c r="W481" t="s">
        <v>425</v>
      </c>
      <c r="X481">
        <v>0</v>
      </c>
      <c r="Y481">
        <v>0</v>
      </c>
      <c r="Z481" t="s">
        <v>425</v>
      </c>
      <c r="AA481" t="s">
        <v>425</v>
      </c>
      <c r="AB481" t="s">
        <v>425</v>
      </c>
      <c r="AC481" t="s">
        <v>1654</v>
      </c>
      <c r="AD481" t="s">
        <v>425</v>
      </c>
      <c r="AE481" t="s">
        <v>425</v>
      </c>
      <c r="AF481" t="s">
        <v>425</v>
      </c>
      <c r="AG481">
        <v>4.1999999999999997E-3</v>
      </c>
      <c r="AH481">
        <v>0.35099999999999998</v>
      </c>
      <c r="AI481">
        <v>5.3E-3</v>
      </c>
      <c r="AJ481" t="s">
        <v>1656</v>
      </c>
      <c r="AK481">
        <v>0</v>
      </c>
      <c r="AL481" t="s">
        <v>427</v>
      </c>
      <c r="AM481" t="s">
        <v>1656</v>
      </c>
      <c r="AN481" t="s">
        <v>427</v>
      </c>
      <c r="AO481" t="s">
        <v>427</v>
      </c>
      <c r="AP481" t="s">
        <v>1658</v>
      </c>
      <c r="AQ481" t="s">
        <v>1656</v>
      </c>
      <c r="AR481">
        <v>0.05</v>
      </c>
      <c r="AS481">
        <v>0</v>
      </c>
      <c r="AT481">
        <v>0</v>
      </c>
      <c r="AU481">
        <v>0</v>
      </c>
      <c r="AV481">
        <v>2.3740000000000001</v>
      </c>
      <c r="AW481">
        <v>3.246</v>
      </c>
      <c r="AX481" t="s">
        <v>431</v>
      </c>
      <c r="AY481">
        <v>1</v>
      </c>
      <c r="AZ481">
        <v>0</v>
      </c>
      <c r="BA481" t="s">
        <v>436</v>
      </c>
      <c r="BB481">
        <v>0</v>
      </c>
      <c r="BC481">
        <v>0</v>
      </c>
      <c r="BD481">
        <v>0</v>
      </c>
      <c r="BN481" t="s">
        <v>65</v>
      </c>
      <c r="BS481" t="s">
        <v>70</v>
      </c>
      <c r="BT481" t="s">
        <v>71</v>
      </c>
      <c r="BU481" t="s">
        <v>72</v>
      </c>
      <c r="BV481" t="s">
        <v>73</v>
      </c>
      <c r="BY481" t="s">
        <v>76</v>
      </c>
      <c r="CB481" t="s">
        <v>79</v>
      </c>
      <c r="CC481" t="s">
        <v>80</v>
      </c>
      <c r="CD481" t="s">
        <v>81</v>
      </c>
      <c r="CH481">
        <v>2.81</v>
      </c>
      <c r="CJ481" t="s">
        <v>1673</v>
      </c>
      <c r="CK481" t="s">
        <v>1738</v>
      </c>
      <c r="CL481">
        <v>1.6176163476718901</v>
      </c>
      <c r="CM481">
        <v>2.08</v>
      </c>
      <c r="CN481">
        <v>1.848808173835945</v>
      </c>
      <c r="CO481">
        <v>-0.3</v>
      </c>
      <c r="CP481">
        <v>1.5488081738359449</v>
      </c>
    </row>
    <row r="482" spans="1:94" x14ac:dyDescent="0.25">
      <c r="A482">
        <v>1456</v>
      </c>
      <c r="B482" t="s">
        <v>839</v>
      </c>
      <c r="C482" t="s">
        <v>1238</v>
      </c>
      <c r="D482" t="s">
        <v>1637</v>
      </c>
      <c r="E482" t="s">
        <v>408</v>
      </c>
      <c r="F482">
        <v>170233670</v>
      </c>
      <c r="G482">
        <v>71.150000000000006</v>
      </c>
      <c r="H482" t="s">
        <v>412</v>
      </c>
      <c r="I482">
        <v>12112125620.5</v>
      </c>
      <c r="J482" t="s">
        <v>418</v>
      </c>
      <c r="K482">
        <v>8900853.2139344309</v>
      </c>
      <c r="L482">
        <v>0.4</v>
      </c>
      <c r="M482">
        <v>4844850248.2000008</v>
      </c>
      <c r="N482">
        <v>65.45</v>
      </c>
      <c r="O482">
        <v>1</v>
      </c>
      <c r="P482">
        <v>4456717480.6000004</v>
      </c>
      <c r="Q482">
        <v>65.45</v>
      </c>
      <c r="R482">
        <v>65101010</v>
      </c>
      <c r="S482">
        <v>6510</v>
      </c>
      <c r="T482">
        <v>2.5028866737292099</v>
      </c>
      <c r="U482">
        <v>1.5</v>
      </c>
      <c r="V482" t="s">
        <v>422</v>
      </c>
      <c r="W482" t="s">
        <v>425</v>
      </c>
      <c r="X482">
        <v>0</v>
      </c>
      <c r="Y482">
        <v>0</v>
      </c>
      <c r="Z482" t="s">
        <v>425</v>
      </c>
      <c r="AA482" t="s">
        <v>425</v>
      </c>
      <c r="AB482" t="s">
        <v>425</v>
      </c>
      <c r="AC482" t="s">
        <v>425</v>
      </c>
      <c r="AD482" t="s">
        <v>425</v>
      </c>
      <c r="AE482" t="s">
        <v>425</v>
      </c>
      <c r="AF482" t="s">
        <v>425</v>
      </c>
      <c r="AG482">
        <v>0</v>
      </c>
      <c r="AH482">
        <v>2.5999999999999999E-2</v>
      </c>
      <c r="AI482">
        <v>1.0699999999999999E-2</v>
      </c>
      <c r="AK482">
        <v>0</v>
      </c>
      <c r="AL482" t="s">
        <v>427</v>
      </c>
      <c r="AN482" t="s">
        <v>427</v>
      </c>
      <c r="AO482" t="s">
        <v>427</v>
      </c>
      <c r="AP482" t="s">
        <v>427</v>
      </c>
      <c r="AR482">
        <v>0</v>
      </c>
      <c r="AS482">
        <v>0</v>
      </c>
      <c r="AT482">
        <v>0</v>
      </c>
      <c r="AU482">
        <v>0</v>
      </c>
      <c r="AV482">
        <v>2.5539999999999998</v>
      </c>
      <c r="AW482">
        <v>3.02</v>
      </c>
      <c r="AX482" t="s">
        <v>424</v>
      </c>
      <c r="AY482">
        <v>1</v>
      </c>
      <c r="AZ482">
        <v>0</v>
      </c>
      <c r="BA482" t="s">
        <v>447</v>
      </c>
      <c r="BB482">
        <v>0</v>
      </c>
      <c r="BC482">
        <v>0</v>
      </c>
      <c r="BD482">
        <v>0</v>
      </c>
      <c r="BT482" t="s">
        <v>71</v>
      </c>
      <c r="BU482" t="s">
        <v>72</v>
      </c>
      <c r="CH482">
        <v>2.7869999999999999</v>
      </c>
      <c r="CJ482" t="s">
        <v>1673</v>
      </c>
      <c r="CK482" t="s">
        <v>1721</v>
      </c>
      <c r="CL482">
        <v>2.5028866737292099</v>
      </c>
      <c r="CM482">
        <v>1.5</v>
      </c>
      <c r="CN482">
        <v>2.0014433368646052</v>
      </c>
      <c r="CO482">
        <v>-0.24</v>
      </c>
      <c r="CP482">
        <v>1.761443336864605</v>
      </c>
    </row>
    <row r="483" spans="1:94" x14ac:dyDescent="0.25">
      <c r="A483">
        <v>1462</v>
      </c>
      <c r="B483" t="s">
        <v>109</v>
      </c>
      <c r="C483" t="s">
        <v>209</v>
      </c>
      <c r="D483" t="s">
        <v>309</v>
      </c>
      <c r="E483" t="s">
        <v>405</v>
      </c>
      <c r="F483">
        <v>1009867250</v>
      </c>
      <c r="G483">
        <v>13.13903</v>
      </c>
      <c r="H483" t="s">
        <v>415</v>
      </c>
      <c r="I483">
        <v>13268676093.7675</v>
      </c>
      <c r="J483" t="s">
        <v>419</v>
      </c>
      <c r="K483">
        <v>50667588.035409801</v>
      </c>
      <c r="L483">
        <v>1</v>
      </c>
      <c r="M483">
        <v>13268676093.7675</v>
      </c>
      <c r="N483">
        <v>90.6</v>
      </c>
      <c r="O483">
        <v>0.13395578</v>
      </c>
      <c r="P483">
        <v>12256146498.42057</v>
      </c>
      <c r="Q483">
        <v>12.136393668</v>
      </c>
      <c r="R483">
        <v>60102020</v>
      </c>
      <c r="S483">
        <v>6010</v>
      </c>
      <c r="T483">
        <v>1.9940728394311</v>
      </c>
      <c r="U483">
        <v>3.1</v>
      </c>
      <c r="V483" t="s">
        <v>424</v>
      </c>
      <c r="W483" t="s">
        <v>425</v>
      </c>
      <c r="X483">
        <v>0</v>
      </c>
      <c r="Y483">
        <v>0</v>
      </c>
      <c r="Z483" t="s">
        <v>425</v>
      </c>
      <c r="AA483" t="s">
        <v>425</v>
      </c>
      <c r="AB483" t="s">
        <v>425</v>
      </c>
      <c r="AC483" t="s">
        <v>425</v>
      </c>
      <c r="AD483" t="s">
        <v>425</v>
      </c>
      <c r="AE483" t="s">
        <v>425</v>
      </c>
      <c r="AF483" t="s">
        <v>425</v>
      </c>
      <c r="AG483">
        <v>0</v>
      </c>
      <c r="AH483">
        <v>0</v>
      </c>
      <c r="AI483">
        <v>0</v>
      </c>
      <c r="AK483">
        <v>0</v>
      </c>
      <c r="AL483" t="s">
        <v>427</v>
      </c>
      <c r="AN483" t="s">
        <v>427</v>
      </c>
      <c r="AO483" t="s">
        <v>427</v>
      </c>
      <c r="AP483" t="s">
        <v>427</v>
      </c>
      <c r="AR483">
        <v>0</v>
      </c>
      <c r="AS483">
        <v>0</v>
      </c>
      <c r="AT483">
        <v>0</v>
      </c>
      <c r="AU483">
        <v>0</v>
      </c>
      <c r="AV483">
        <v>2.3039999999999998</v>
      </c>
      <c r="AW483">
        <v>3.2229999999999999</v>
      </c>
      <c r="AX483" t="s">
        <v>423</v>
      </c>
      <c r="AY483">
        <v>1</v>
      </c>
      <c r="AZ483">
        <v>1</v>
      </c>
      <c r="BA483" t="s">
        <v>444</v>
      </c>
      <c r="BB483">
        <v>0</v>
      </c>
      <c r="BC483">
        <v>0</v>
      </c>
      <c r="BD483">
        <v>0</v>
      </c>
      <c r="CH483">
        <v>2.7635000000000001</v>
      </c>
      <c r="CJ483" t="s">
        <v>453</v>
      </c>
      <c r="CL483">
        <v>1.9940728394311</v>
      </c>
      <c r="CM483">
        <v>3.1</v>
      </c>
      <c r="CN483">
        <v>2.5470364197155502</v>
      </c>
      <c r="CO483">
        <v>0.18</v>
      </c>
      <c r="CP483">
        <v>2.7270364197155499</v>
      </c>
    </row>
    <row r="484" spans="1:94" x14ac:dyDescent="0.25">
      <c r="A484">
        <v>1466</v>
      </c>
      <c r="B484" t="s">
        <v>840</v>
      </c>
      <c r="C484" t="s">
        <v>1239</v>
      </c>
      <c r="D484" t="s">
        <v>1638</v>
      </c>
      <c r="E484" t="s">
        <v>397</v>
      </c>
      <c r="F484">
        <v>582414397</v>
      </c>
      <c r="G484">
        <v>108.55</v>
      </c>
      <c r="H484" t="s">
        <v>412</v>
      </c>
      <c r="I484">
        <v>63221082794.349998</v>
      </c>
      <c r="J484" t="s">
        <v>418</v>
      </c>
      <c r="K484">
        <v>99708280.288333401</v>
      </c>
      <c r="L484">
        <v>0.9</v>
      </c>
      <c r="M484">
        <v>56898974514.915001</v>
      </c>
      <c r="N484">
        <v>118.15</v>
      </c>
      <c r="O484">
        <v>1</v>
      </c>
      <c r="P484">
        <v>61931034904.995003</v>
      </c>
      <c r="Q484">
        <v>118.15</v>
      </c>
      <c r="R484">
        <v>50101010</v>
      </c>
      <c r="S484">
        <v>5010</v>
      </c>
      <c r="T484">
        <v>1.98809324277643</v>
      </c>
      <c r="U484">
        <v>2.39</v>
      </c>
      <c r="V484" t="s">
        <v>421</v>
      </c>
      <c r="W484" t="s">
        <v>425</v>
      </c>
      <c r="X484">
        <v>0</v>
      </c>
      <c r="Y484">
        <v>0</v>
      </c>
      <c r="Z484" t="s">
        <v>425</v>
      </c>
      <c r="AA484" t="s">
        <v>425</v>
      </c>
      <c r="AB484" t="s">
        <v>425</v>
      </c>
      <c r="AC484" t="s">
        <v>425</v>
      </c>
      <c r="AD484" t="s">
        <v>425</v>
      </c>
      <c r="AE484" t="s">
        <v>425</v>
      </c>
      <c r="AF484" t="s">
        <v>425</v>
      </c>
      <c r="AG484">
        <v>0</v>
      </c>
      <c r="AH484">
        <v>0.1</v>
      </c>
      <c r="AI484">
        <v>0</v>
      </c>
      <c r="AK484">
        <v>0</v>
      </c>
      <c r="AL484" t="s">
        <v>427</v>
      </c>
      <c r="AM484" t="s">
        <v>1656</v>
      </c>
      <c r="AN484" t="s">
        <v>427</v>
      </c>
      <c r="AO484" t="s">
        <v>427</v>
      </c>
      <c r="AP484" t="s">
        <v>427</v>
      </c>
      <c r="AQ484" t="s">
        <v>1656</v>
      </c>
      <c r="AR484">
        <v>0.01</v>
      </c>
      <c r="AS484">
        <v>0</v>
      </c>
      <c r="AT484">
        <v>0</v>
      </c>
      <c r="AU484">
        <v>0</v>
      </c>
      <c r="AV484">
        <v>2.2130000000000001</v>
      </c>
      <c r="AW484">
        <v>2.98</v>
      </c>
      <c r="AX484" t="s">
        <v>427</v>
      </c>
      <c r="AY484">
        <v>1</v>
      </c>
      <c r="AZ484">
        <v>0</v>
      </c>
      <c r="BA484" t="s">
        <v>436</v>
      </c>
      <c r="BB484">
        <v>0</v>
      </c>
      <c r="BC484">
        <v>0</v>
      </c>
      <c r="BD484">
        <v>0</v>
      </c>
      <c r="BT484" t="s">
        <v>71</v>
      </c>
      <c r="BY484" t="s">
        <v>76</v>
      </c>
      <c r="CC484" t="s">
        <v>80</v>
      </c>
      <c r="CH484">
        <v>2.5964999999999998</v>
      </c>
      <c r="CJ484" t="s">
        <v>1673</v>
      </c>
      <c r="CK484" t="s">
        <v>1739</v>
      </c>
      <c r="CL484">
        <v>1.98809324277643</v>
      </c>
      <c r="CM484">
        <v>2.39</v>
      </c>
      <c r="CN484">
        <v>2.1890466213882149</v>
      </c>
      <c r="CO484">
        <v>-0.18</v>
      </c>
      <c r="CP484">
        <v>2.0090466213882152</v>
      </c>
    </row>
    <row r="485" spans="1:94" x14ac:dyDescent="0.25">
      <c r="A485">
        <v>1471</v>
      </c>
      <c r="B485" t="s">
        <v>116</v>
      </c>
      <c r="C485" t="s">
        <v>216</v>
      </c>
      <c r="D485" t="s">
        <v>316</v>
      </c>
      <c r="E485" t="s">
        <v>406</v>
      </c>
      <c r="F485">
        <v>25081295000</v>
      </c>
      <c r="G485">
        <v>0.80032029999999998</v>
      </c>
      <c r="H485" t="s">
        <v>416</v>
      </c>
      <c r="I485">
        <v>20073069538.788502</v>
      </c>
      <c r="J485" t="s">
        <v>419</v>
      </c>
      <c r="K485">
        <v>51438057.273945697</v>
      </c>
      <c r="L485">
        <v>0.8</v>
      </c>
      <c r="M485">
        <v>16058455631.0308</v>
      </c>
      <c r="N485">
        <v>69.260000000000005</v>
      </c>
      <c r="O485">
        <v>1.169249E-2</v>
      </c>
      <c r="P485">
        <v>16249104722.317869</v>
      </c>
      <c r="Q485">
        <v>0.80982185740000001</v>
      </c>
      <c r="R485">
        <v>15102015</v>
      </c>
      <c r="S485">
        <v>1510</v>
      </c>
      <c r="T485">
        <v>1.72809052700944</v>
      </c>
      <c r="U485">
        <v>1.5</v>
      </c>
      <c r="V485" t="s">
        <v>420</v>
      </c>
      <c r="W485" t="s">
        <v>425</v>
      </c>
      <c r="X485">
        <v>0</v>
      </c>
      <c r="Y485">
        <v>0</v>
      </c>
      <c r="Z485" t="s">
        <v>425</v>
      </c>
      <c r="AA485" t="s">
        <v>425</v>
      </c>
      <c r="AB485" t="s">
        <v>425</v>
      </c>
      <c r="AC485" t="s">
        <v>425</v>
      </c>
      <c r="AD485" t="s">
        <v>425</v>
      </c>
      <c r="AE485" t="s">
        <v>425</v>
      </c>
      <c r="AF485" t="s">
        <v>425</v>
      </c>
      <c r="AG485">
        <v>0</v>
      </c>
      <c r="AH485">
        <v>0</v>
      </c>
      <c r="AI485">
        <v>0</v>
      </c>
      <c r="AK485">
        <v>0</v>
      </c>
      <c r="AL485" t="s">
        <v>427</v>
      </c>
      <c r="AN485" t="s">
        <v>427</v>
      </c>
      <c r="AO485" t="s">
        <v>427</v>
      </c>
      <c r="AP485" t="s">
        <v>427</v>
      </c>
      <c r="AR485">
        <v>0</v>
      </c>
      <c r="AS485">
        <v>0</v>
      </c>
      <c r="AT485">
        <v>0</v>
      </c>
      <c r="AU485">
        <v>0</v>
      </c>
      <c r="AV485">
        <v>2.7650000000000001</v>
      </c>
      <c r="AW485">
        <v>3.141</v>
      </c>
      <c r="AX485" t="s">
        <v>429</v>
      </c>
      <c r="AY485">
        <v>0</v>
      </c>
      <c r="AZ485">
        <v>0</v>
      </c>
      <c r="BA485" t="s">
        <v>445</v>
      </c>
      <c r="BB485">
        <v>0</v>
      </c>
      <c r="BC485">
        <v>0</v>
      </c>
      <c r="BD485">
        <v>0</v>
      </c>
      <c r="CH485">
        <v>2.9529999999999998</v>
      </c>
      <c r="CJ485" t="s">
        <v>453</v>
      </c>
      <c r="CL485">
        <v>1.72809052700944</v>
      </c>
      <c r="CM485">
        <v>1.5</v>
      </c>
      <c r="CN485">
        <v>1.61404526350472</v>
      </c>
      <c r="CO485">
        <v>-0.3</v>
      </c>
      <c r="CP485">
        <v>1.31404526350472</v>
      </c>
    </row>
    <row r="486" spans="1:94" x14ac:dyDescent="0.25">
      <c r="A486">
        <v>1473</v>
      </c>
      <c r="B486" t="s">
        <v>841</v>
      </c>
      <c r="C486" t="s">
        <v>1240</v>
      </c>
      <c r="D486" t="s">
        <v>1639</v>
      </c>
      <c r="E486" t="s">
        <v>401</v>
      </c>
      <c r="F486">
        <v>206205440</v>
      </c>
      <c r="G486">
        <v>98.9</v>
      </c>
      <c r="H486" t="s">
        <v>412</v>
      </c>
      <c r="I486">
        <v>20393718016</v>
      </c>
      <c r="J486" t="s">
        <v>418</v>
      </c>
      <c r="K486">
        <v>98236018.425491795</v>
      </c>
      <c r="L486">
        <v>1</v>
      </c>
      <c r="M486">
        <v>20393718016</v>
      </c>
      <c r="N486">
        <v>89.3</v>
      </c>
      <c r="O486">
        <v>1</v>
      </c>
      <c r="P486">
        <v>18414145792</v>
      </c>
      <c r="Q486">
        <v>89.3</v>
      </c>
      <c r="R486">
        <v>40101020</v>
      </c>
      <c r="S486">
        <v>4010</v>
      </c>
      <c r="T486">
        <v>1.99187596366764</v>
      </c>
      <c r="U486">
        <v>1.5</v>
      </c>
      <c r="V486" t="s">
        <v>422</v>
      </c>
      <c r="W486" t="s">
        <v>426</v>
      </c>
      <c r="X486">
        <v>0</v>
      </c>
      <c r="Y486">
        <v>0</v>
      </c>
      <c r="Z486" t="s">
        <v>425</v>
      </c>
      <c r="AA486" t="s">
        <v>425</v>
      </c>
      <c r="AB486" t="s">
        <v>425</v>
      </c>
      <c r="AC486" t="s">
        <v>426</v>
      </c>
      <c r="AD486" t="s">
        <v>425</v>
      </c>
      <c r="AE486" t="s">
        <v>425</v>
      </c>
      <c r="AF486" t="s">
        <v>425</v>
      </c>
      <c r="AG486">
        <v>8.8000000000000005E-3</v>
      </c>
      <c r="AH486">
        <v>0.01</v>
      </c>
      <c r="AI486">
        <v>9.7999999999999997E-3</v>
      </c>
      <c r="AK486">
        <v>0</v>
      </c>
      <c r="AL486" t="s">
        <v>427</v>
      </c>
      <c r="AN486" t="s">
        <v>427</v>
      </c>
      <c r="AO486" t="s">
        <v>427</v>
      </c>
      <c r="AP486" t="s">
        <v>427</v>
      </c>
      <c r="AR486">
        <v>0</v>
      </c>
      <c r="AS486">
        <v>0</v>
      </c>
      <c r="AT486">
        <v>0</v>
      </c>
      <c r="AU486">
        <v>0</v>
      </c>
      <c r="AV486">
        <v>2.7349999999999999</v>
      </c>
      <c r="AW486">
        <v>2.2749999999999999</v>
      </c>
      <c r="AX486" t="s">
        <v>423</v>
      </c>
      <c r="AY486">
        <v>1</v>
      </c>
      <c r="AZ486">
        <v>0</v>
      </c>
      <c r="BA486" t="s">
        <v>440</v>
      </c>
      <c r="BB486">
        <v>0</v>
      </c>
      <c r="BC486">
        <v>0</v>
      </c>
      <c r="BD486">
        <v>0</v>
      </c>
      <c r="BN486" t="s">
        <v>65</v>
      </c>
      <c r="BS486" t="s">
        <v>70</v>
      </c>
      <c r="BT486" t="s">
        <v>71</v>
      </c>
      <c r="BU486" t="s">
        <v>72</v>
      </c>
      <c r="CH486">
        <v>2.5049999999999999</v>
      </c>
      <c r="CJ486" t="s">
        <v>1673</v>
      </c>
      <c r="CK486" t="s">
        <v>1740</v>
      </c>
      <c r="CL486">
        <v>1.99187596366764</v>
      </c>
      <c r="CM486">
        <v>1.5</v>
      </c>
      <c r="CN486">
        <v>1.7459379818338201</v>
      </c>
      <c r="CO486">
        <v>-0.24</v>
      </c>
      <c r="CP486">
        <v>1.5059379818338201</v>
      </c>
    </row>
    <row r="487" spans="1:94" x14ac:dyDescent="0.25">
      <c r="A487">
        <v>1474</v>
      </c>
      <c r="B487" t="s">
        <v>842</v>
      </c>
      <c r="C487" t="s">
        <v>1241</v>
      </c>
      <c r="D487" t="s">
        <v>1640</v>
      </c>
      <c r="E487" t="s">
        <v>398</v>
      </c>
      <c r="F487">
        <v>1588467400</v>
      </c>
      <c r="G487">
        <v>29.502649999999999</v>
      </c>
      <c r="H487" t="s">
        <v>413</v>
      </c>
      <c r="I487">
        <v>46863997738.610001</v>
      </c>
      <c r="J487" t="s">
        <v>419</v>
      </c>
      <c r="K487">
        <v>77388630.084493697</v>
      </c>
      <c r="L487">
        <v>1</v>
      </c>
      <c r="M487">
        <v>46863997738.610001</v>
      </c>
      <c r="N487">
        <v>256.10000000000002</v>
      </c>
      <c r="O487">
        <v>8.9968510000000002E-2</v>
      </c>
      <c r="P487">
        <v>36599774765.879097</v>
      </c>
      <c r="Q487">
        <v>23.040935411</v>
      </c>
      <c r="R487">
        <v>50206015</v>
      </c>
      <c r="S487">
        <v>5020</v>
      </c>
      <c r="T487">
        <v>2</v>
      </c>
      <c r="V487" t="s">
        <v>427</v>
      </c>
      <c r="W487" t="s">
        <v>425</v>
      </c>
      <c r="X487">
        <v>0</v>
      </c>
      <c r="Y487">
        <v>0</v>
      </c>
      <c r="Z487" t="s">
        <v>425</v>
      </c>
      <c r="AA487" t="s">
        <v>425</v>
      </c>
      <c r="AB487" t="s">
        <v>425</v>
      </c>
      <c r="AC487" t="s">
        <v>425</v>
      </c>
      <c r="AD487" t="s">
        <v>425</v>
      </c>
      <c r="AE487" t="s">
        <v>425</v>
      </c>
      <c r="AF487" t="s">
        <v>425</v>
      </c>
      <c r="AG487">
        <v>0</v>
      </c>
      <c r="AH487">
        <v>0</v>
      </c>
      <c r="AI487">
        <v>0</v>
      </c>
      <c r="AK487">
        <v>0</v>
      </c>
      <c r="AL487" t="s">
        <v>427</v>
      </c>
      <c r="AN487" t="s">
        <v>427</v>
      </c>
      <c r="AO487" t="s">
        <v>427</v>
      </c>
      <c r="AP487" t="s">
        <v>427</v>
      </c>
      <c r="AR487">
        <v>0</v>
      </c>
      <c r="AS487">
        <v>0</v>
      </c>
      <c r="AT487">
        <v>0</v>
      </c>
      <c r="AU487">
        <v>0</v>
      </c>
      <c r="AV487">
        <v>2.6949999999999998</v>
      </c>
      <c r="AW487">
        <v>3.036</v>
      </c>
      <c r="AX487" t="s">
        <v>423</v>
      </c>
      <c r="AY487">
        <v>1</v>
      </c>
      <c r="AZ487">
        <v>0</v>
      </c>
      <c r="BA487" t="s">
        <v>437</v>
      </c>
      <c r="BB487">
        <v>0</v>
      </c>
      <c r="BC487">
        <v>0</v>
      </c>
      <c r="BD487">
        <v>0</v>
      </c>
      <c r="CH487">
        <v>2.8654999999999999</v>
      </c>
      <c r="CJ487" t="s">
        <v>453</v>
      </c>
      <c r="CL487">
        <v>2</v>
      </c>
      <c r="CM487">
        <v>3.1</v>
      </c>
      <c r="CN487">
        <v>2.5499999999999998</v>
      </c>
      <c r="CO487">
        <v>0.3</v>
      </c>
      <c r="CP487">
        <v>2.85</v>
      </c>
    </row>
    <row r="488" spans="1:94" x14ac:dyDescent="0.25">
      <c r="A488">
        <v>1475</v>
      </c>
      <c r="B488" t="s">
        <v>843</v>
      </c>
      <c r="C488" t="s">
        <v>1242</v>
      </c>
      <c r="D488" t="s">
        <v>1641</v>
      </c>
      <c r="E488" t="s">
        <v>401</v>
      </c>
      <c r="F488">
        <v>822852900</v>
      </c>
      <c r="G488">
        <v>28.49</v>
      </c>
      <c r="H488" t="s">
        <v>412</v>
      </c>
      <c r="I488">
        <v>23443079121</v>
      </c>
      <c r="J488" t="s">
        <v>418</v>
      </c>
      <c r="K488">
        <v>58053347.874098398</v>
      </c>
      <c r="L488">
        <v>0.85</v>
      </c>
      <c r="M488">
        <v>19926617252.849998</v>
      </c>
      <c r="N488">
        <v>28.22</v>
      </c>
      <c r="O488">
        <v>1</v>
      </c>
      <c r="P488">
        <v>19737772512.299999</v>
      </c>
      <c r="Q488">
        <v>28.22</v>
      </c>
      <c r="R488">
        <v>35101010</v>
      </c>
      <c r="S488">
        <v>3510</v>
      </c>
      <c r="T488">
        <v>1.8469209156492401</v>
      </c>
      <c r="V488" t="s">
        <v>421</v>
      </c>
      <c r="W488" t="s">
        <v>425</v>
      </c>
      <c r="X488">
        <v>0</v>
      </c>
      <c r="Y488">
        <v>0</v>
      </c>
      <c r="Z488" t="s">
        <v>425</v>
      </c>
      <c r="AA488" t="s">
        <v>425</v>
      </c>
      <c r="AB488" t="s">
        <v>425</v>
      </c>
      <c r="AC488" t="s">
        <v>425</v>
      </c>
      <c r="AD488" t="s">
        <v>425</v>
      </c>
      <c r="AE488" t="s">
        <v>425</v>
      </c>
      <c r="AF488" t="s">
        <v>425</v>
      </c>
      <c r="AG488">
        <v>0</v>
      </c>
      <c r="AH488">
        <v>0</v>
      </c>
      <c r="AI488">
        <v>0</v>
      </c>
      <c r="AK488">
        <v>0</v>
      </c>
      <c r="AL488" t="s">
        <v>427</v>
      </c>
      <c r="AN488" t="s">
        <v>427</v>
      </c>
      <c r="AO488" t="s">
        <v>427</v>
      </c>
      <c r="AP488" t="s">
        <v>427</v>
      </c>
      <c r="AR488">
        <v>0</v>
      </c>
      <c r="AS488">
        <v>0</v>
      </c>
      <c r="AT488">
        <v>0</v>
      </c>
      <c r="AU488">
        <v>0</v>
      </c>
      <c r="AV488">
        <v>2.3359999999999999</v>
      </c>
      <c r="AW488">
        <v>2.91</v>
      </c>
      <c r="AX488" t="s">
        <v>428</v>
      </c>
      <c r="AY488">
        <v>1</v>
      </c>
      <c r="AZ488">
        <v>0</v>
      </c>
      <c r="BA488" t="s">
        <v>440</v>
      </c>
      <c r="BB488">
        <v>0</v>
      </c>
      <c r="BC488">
        <v>0</v>
      </c>
      <c r="BD488">
        <v>0</v>
      </c>
      <c r="CH488">
        <v>2.6230000000000002</v>
      </c>
      <c r="CJ488" t="s">
        <v>453</v>
      </c>
      <c r="CL488">
        <v>1.8469209156492401</v>
      </c>
      <c r="CM488">
        <v>3.1</v>
      </c>
      <c r="CN488">
        <v>2.4734604578246202</v>
      </c>
      <c r="CO488">
        <v>-0.18</v>
      </c>
      <c r="CP488">
        <v>2.29346045782462</v>
      </c>
    </row>
    <row r="489" spans="1:94" x14ac:dyDescent="0.25">
      <c r="A489">
        <v>1482</v>
      </c>
      <c r="B489" t="s">
        <v>844</v>
      </c>
      <c r="C489" t="s">
        <v>1243</v>
      </c>
      <c r="D489" t="s">
        <v>1642</v>
      </c>
      <c r="E489" t="s">
        <v>402</v>
      </c>
      <c r="F489">
        <v>591723400</v>
      </c>
      <c r="G489">
        <v>18.32</v>
      </c>
      <c r="H489" t="s">
        <v>412</v>
      </c>
      <c r="I489">
        <v>10840372688</v>
      </c>
      <c r="J489" t="s">
        <v>418</v>
      </c>
      <c r="K489">
        <v>16927839.842711899</v>
      </c>
      <c r="L489">
        <v>0.8</v>
      </c>
      <c r="M489">
        <v>8672298150.3999996</v>
      </c>
      <c r="N489">
        <v>15.78</v>
      </c>
      <c r="O489">
        <v>1</v>
      </c>
      <c r="P489">
        <v>7469916201.6000004</v>
      </c>
      <c r="Q489">
        <v>15.78</v>
      </c>
      <c r="R489">
        <v>50204030</v>
      </c>
      <c r="S489">
        <v>5020</v>
      </c>
      <c r="T489">
        <v>3.4</v>
      </c>
      <c r="U489">
        <v>1.5</v>
      </c>
      <c r="V489" t="s">
        <v>421</v>
      </c>
      <c r="W489" t="s">
        <v>425</v>
      </c>
      <c r="X489">
        <v>0</v>
      </c>
      <c r="Y489">
        <v>0</v>
      </c>
      <c r="Z489" t="s">
        <v>425</v>
      </c>
      <c r="AA489" t="s">
        <v>425</v>
      </c>
      <c r="AB489" t="s">
        <v>425</v>
      </c>
      <c r="AC489" t="s">
        <v>1654</v>
      </c>
      <c r="AD489" t="s">
        <v>425</v>
      </c>
      <c r="AE489" t="s">
        <v>425</v>
      </c>
      <c r="AF489" t="s">
        <v>425</v>
      </c>
      <c r="AG489">
        <v>0</v>
      </c>
      <c r="AH489">
        <v>0.15</v>
      </c>
      <c r="AI489">
        <v>0</v>
      </c>
      <c r="AK489">
        <v>0</v>
      </c>
      <c r="AL489" t="s">
        <v>427</v>
      </c>
      <c r="AN489" t="s">
        <v>427</v>
      </c>
      <c r="AO489" t="s">
        <v>427</v>
      </c>
      <c r="AP489" t="s">
        <v>427</v>
      </c>
      <c r="AR489">
        <v>0</v>
      </c>
      <c r="AS489">
        <v>0</v>
      </c>
      <c r="AT489">
        <v>0</v>
      </c>
      <c r="AU489">
        <v>0</v>
      </c>
      <c r="AV489">
        <v>2.4409999999999998</v>
      </c>
      <c r="AW489">
        <v>3.2690000000000001</v>
      </c>
      <c r="AX489" t="s">
        <v>423</v>
      </c>
      <c r="AY489">
        <v>1</v>
      </c>
      <c r="AZ489">
        <v>0</v>
      </c>
      <c r="BA489" t="s">
        <v>441</v>
      </c>
      <c r="BB489">
        <v>0</v>
      </c>
      <c r="BC489">
        <v>0</v>
      </c>
      <c r="BD489">
        <v>0</v>
      </c>
      <c r="BN489" t="s">
        <v>65</v>
      </c>
      <c r="BT489" t="s">
        <v>71</v>
      </c>
      <c r="CH489">
        <v>2.855</v>
      </c>
      <c r="CJ489" t="s">
        <v>1673</v>
      </c>
      <c r="CK489" t="s">
        <v>1728</v>
      </c>
      <c r="CL489">
        <v>3.4</v>
      </c>
      <c r="CM489">
        <v>1.5</v>
      </c>
      <c r="CN489">
        <v>2.4500000000000002</v>
      </c>
      <c r="CO489">
        <v>-0.18</v>
      </c>
      <c r="CP489">
        <v>2.27</v>
      </c>
    </row>
    <row r="490" spans="1:94" x14ac:dyDescent="0.25">
      <c r="A490">
        <v>1488</v>
      </c>
      <c r="B490" t="s">
        <v>845</v>
      </c>
      <c r="C490" t="s">
        <v>1244</v>
      </c>
      <c r="D490" t="s">
        <v>1643</v>
      </c>
      <c r="E490" t="s">
        <v>410</v>
      </c>
      <c r="F490">
        <v>225845971</v>
      </c>
      <c r="G490">
        <v>20.96</v>
      </c>
      <c r="H490" t="s">
        <v>412</v>
      </c>
      <c r="I490">
        <v>4733731552.1599998</v>
      </c>
      <c r="J490" t="s">
        <v>418</v>
      </c>
      <c r="K490">
        <v>8979727.3103968203</v>
      </c>
      <c r="L490">
        <v>0.8</v>
      </c>
      <c r="M490">
        <v>3786985241.7280002</v>
      </c>
      <c r="N490">
        <v>21.6</v>
      </c>
      <c r="O490">
        <v>1</v>
      </c>
      <c r="P490">
        <v>3902618378.8800011</v>
      </c>
      <c r="Q490">
        <v>21.6</v>
      </c>
      <c r="R490">
        <v>35102020</v>
      </c>
      <c r="S490">
        <v>3510</v>
      </c>
      <c r="T490">
        <v>3.3551264172679298</v>
      </c>
      <c r="V490" t="s">
        <v>421</v>
      </c>
      <c r="W490" t="s">
        <v>425</v>
      </c>
      <c r="X490">
        <v>0</v>
      </c>
      <c r="Y490">
        <v>0</v>
      </c>
      <c r="Z490" t="s">
        <v>425</v>
      </c>
      <c r="AA490" t="s">
        <v>425</v>
      </c>
      <c r="AB490" t="s">
        <v>425</v>
      </c>
      <c r="AC490" t="s">
        <v>425</v>
      </c>
      <c r="AD490" t="s">
        <v>425</v>
      </c>
      <c r="AE490" t="s">
        <v>425</v>
      </c>
      <c r="AF490" t="s">
        <v>425</v>
      </c>
      <c r="AG490">
        <v>0</v>
      </c>
      <c r="AH490">
        <v>0</v>
      </c>
      <c r="AI490">
        <v>0</v>
      </c>
      <c r="AK490">
        <v>0</v>
      </c>
      <c r="AL490" t="s">
        <v>427</v>
      </c>
      <c r="AN490" t="s">
        <v>427</v>
      </c>
      <c r="AO490" t="s">
        <v>427</v>
      </c>
      <c r="AP490" t="s">
        <v>427</v>
      </c>
      <c r="AR490">
        <v>0</v>
      </c>
      <c r="AS490">
        <v>0</v>
      </c>
      <c r="AT490">
        <v>0</v>
      </c>
      <c r="AU490">
        <v>0</v>
      </c>
      <c r="AV490">
        <v>2.13</v>
      </c>
      <c r="AW490">
        <v>2.68</v>
      </c>
      <c r="AX490" t="s">
        <v>428</v>
      </c>
      <c r="AY490">
        <v>1</v>
      </c>
      <c r="AZ490">
        <v>0</v>
      </c>
      <c r="BA490" t="s">
        <v>450</v>
      </c>
      <c r="BB490">
        <v>0</v>
      </c>
      <c r="BC490">
        <v>0</v>
      </c>
      <c r="BD490">
        <v>0</v>
      </c>
      <c r="CH490">
        <v>2.4049999999999998</v>
      </c>
      <c r="CJ490" t="s">
        <v>453</v>
      </c>
      <c r="CL490">
        <v>3.3551264172679298</v>
      </c>
      <c r="CM490">
        <v>3.1</v>
      </c>
      <c r="CN490">
        <v>3.2275632086339652</v>
      </c>
      <c r="CO490">
        <v>-0.18</v>
      </c>
      <c r="CP490">
        <v>3.047563208633965</v>
      </c>
    </row>
    <row r="491" spans="1:94" x14ac:dyDescent="0.25">
      <c r="A491">
        <v>1490</v>
      </c>
      <c r="B491" t="s">
        <v>846</v>
      </c>
      <c r="C491" t="s">
        <v>1245</v>
      </c>
      <c r="D491" t="s">
        <v>1644</v>
      </c>
      <c r="E491" t="s">
        <v>406</v>
      </c>
      <c r="F491">
        <v>259612060</v>
      </c>
      <c r="G491">
        <v>27.854050000000001</v>
      </c>
      <c r="H491" t="s">
        <v>416</v>
      </c>
      <c r="I491">
        <v>7231247299.8430004</v>
      </c>
      <c r="J491" t="s">
        <v>419</v>
      </c>
      <c r="K491">
        <v>11563864.2202569</v>
      </c>
      <c r="L491">
        <v>1</v>
      </c>
      <c r="M491">
        <v>7231247299.8430004</v>
      </c>
      <c r="N491">
        <v>2198</v>
      </c>
      <c r="O491">
        <v>1.169249E-2</v>
      </c>
      <c r="P491">
        <v>6672054091.113821</v>
      </c>
      <c r="Q491">
        <v>25.700093020000001</v>
      </c>
      <c r="R491">
        <v>50204020</v>
      </c>
      <c r="S491">
        <v>5020</v>
      </c>
      <c r="T491">
        <v>1.9990107643927499</v>
      </c>
      <c r="U491">
        <v>3.1</v>
      </c>
      <c r="V491" t="s">
        <v>421</v>
      </c>
      <c r="W491" t="s">
        <v>425</v>
      </c>
      <c r="X491">
        <v>0</v>
      </c>
      <c r="Y491">
        <v>0</v>
      </c>
      <c r="Z491" t="s">
        <v>425</v>
      </c>
      <c r="AA491" t="s">
        <v>425</v>
      </c>
      <c r="AB491" t="s">
        <v>425</v>
      </c>
      <c r="AC491" t="s">
        <v>425</v>
      </c>
      <c r="AD491" t="s">
        <v>425</v>
      </c>
      <c r="AE491" t="s">
        <v>425</v>
      </c>
      <c r="AF491" t="s">
        <v>425</v>
      </c>
      <c r="AG491">
        <v>0.06</v>
      </c>
      <c r="AH491">
        <v>0.14000000000000001</v>
      </c>
      <c r="AI491">
        <v>0</v>
      </c>
      <c r="AK491">
        <v>0</v>
      </c>
      <c r="AL491" t="s">
        <v>427</v>
      </c>
      <c r="AM491" t="s">
        <v>1656</v>
      </c>
      <c r="AN491" t="s">
        <v>427</v>
      </c>
      <c r="AO491" t="s">
        <v>427</v>
      </c>
      <c r="AP491" t="s">
        <v>427</v>
      </c>
      <c r="AQ491" t="s">
        <v>1656</v>
      </c>
      <c r="AR491">
        <v>0.01</v>
      </c>
      <c r="AS491">
        <v>0</v>
      </c>
      <c r="AT491">
        <v>0</v>
      </c>
      <c r="AU491">
        <v>0</v>
      </c>
      <c r="AV491">
        <v>2.181</v>
      </c>
      <c r="AW491">
        <v>3.25</v>
      </c>
      <c r="AX491" t="s">
        <v>423</v>
      </c>
      <c r="AY491">
        <v>1</v>
      </c>
      <c r="AZ491">
        <v>0</v>
      </c>
      <c r="BA491" t="s">
        <v>445</v>
      </c>
      <c r="BB491">
        <v>0</v>
      </c>
      <c r="BC491">
        <v>0</v>
      </c>
      <c r="BD491">
        <v>0</v>
      </c>
      <c r="BS491" t="s">
        <v>70</v>
      </c>
      <c r="BT491" t="s">
        <v>71</v>
      </c>
      <c r="BY491" t="s">
        <v>76</v>
      </c>
      <c r="CC491" t="s">
        <v>80</v>
      </c>
      <c r="CH491">
        <v>2.7155</v>
      </c>
      <c r="CJ491" t="s">
        <v>1673</v>
      </c>
      <c r="CK491" t="s">
        <v>1741</v>
      </c>
      <c r="CL491">
        <v>1.9990107643927499</v>
      </c>
      <c r="CM491">
        <v>3.1</v>
      </c>
      <c r="CN491">
        <v>2.5495053821963749</v>
      </c>
      <c r="CO491">
        <v>-0.18</v>
      </c>
      <c r="CP491">
        <v>2.3695053821963752</v>
      </c>
    </row>
    <row r="492" spans="1:94" x14ac:dyDescent="0.25">
      <c r="A492">
        <v>1503</v>
      </c>
      <c r="B492" t="s">
        <v>847</v>
      </c>
      <c r="C492" t="s">
        <v>1246</v>
      </c>
      <c r="D492" t="s">
        <v>1645</v>
      </c>
      <c r="E492" t="s">
        <v>406</v>
      </c>
      <c r="F492">
        <v>176424010</v>
      </c>
      <c r="G492">
        <v>32.012810000000002</v>
      </c>
      <c r="H492" t="s">
        <v>416</v>
      </c>
      <c r="I492">
        <v>5647828311.5681</v>
      </c>
      <c r="J492" t="s">
        <v>419</v>
      </c>
      <c r="K492">
        <v>15630698.560913401</v>
      </c>
      <c r="L492">
        <v>1</v>
      </c>
      <c r="M492">
        <v>5647828311.5681</v>
      </c>
      <c r="N492">
        <v>2524</v>
      </c>
      <c r="O492">
        <v>1.169249E-2</v>
      </c>
      <c r="P492">
        <v>5206597995.0566874</v>
      </c>
      <c r="Q492">
        <v>29.511844759999999</v>
      </c>
      <c r="R492">
        <v>40501025</v>
      </c>
      <c r="S492">
        <v>4050</v>
      </c>
      <c r="V492" t="s">
        <v>421</v>
      </c>
      <c r="W492" t="s">
        <v>425</v>
      </c>
      <c r="X492">
        <v>0</v>
      </c>
      <c r="Y492">
        <v>0</v>
      </c>
      <c r="Z492" t="s">
        <v>425</v>
      </c>
      <c r="AA492" t="s">
        <v>425</v>
      </c>
      <c r="AB492" t="s">
        <v>425</v>
      </c>
      <c r="AC492" t="s">
        <v>425</v>
      </c>
      <c r="AD492" t="s">
        <v>425</v>
      </c>
      <c r="AE492" t="s">
        <v>425</v>
      </c>
      <c r="AF492" t="s">
        <v>425</v>
      </c>
      <c r="AG492">
        <v>0</v>
      </c>
      <c r="AH492">
        <v>0</v>
      </c>
      <c r="AI492">
        <v>0</v>
      </c>
      <c r="AK492">
        <v>0</v>
      </c>
      <c r="AL492" t="s">
        <v>427</v>
      </c>
      <c r="AN492" t="s">
        <v>427</v>
      </c>
      <c r="AO492" t="s">
        <v>427</v>
      </c>
      <c r="AP492" t="s">
        <v>427</v>
      </c>
      <c r="AR492">
        <v>0</v>
      </c>
      <c r="AS492">
        <v>0</v>
      </c>
      <c r="AT492">
        <v>0</v>
      </c>
      <c r="AU492">
        <v>0</v>
      </c>
      <c r="AV492">
        <v>2.67</v>
      </c>
      <c r="AW492">
        <v>3.17</v>
      </c>
      <c r="AX492" t="s">
        <v>1660</v>
      </c>
      <c r="AY492">
        <v>0</v>
      </c>
      <c r="AZ492">
        <v>0</v>
      </c>
      <c r="BA492" t="s">
        <v>445</v>
      </c>
      <c r="BB492">
        <v>0</v>
      </c>
      <c r="BC492">
        <v>0</v>
      </c>
      <c r="BD492">
        <v>0</v>
      </c>
      <c r="CH492">
        <v>2.92</v>
      </c>
      <c r="CJ492" t="s">
        <v>453</v>
      </c>
      <c r="CL492">
        <v>3.4</v>
      </c>
      <c r="CM492">
        <v>3.1</v>
      </c>
      <c r="CN492">
        <v>3.25</v>
      </c>
      <c r="CO492">
        <v>-0.18</v>
      </c>
      <c r="CP492">
        <v>3.07</v>
      </c>
    </row>
    <row r="493" spans="1:94" x14ac:dyDescent="0.25">
      <c r="A493">
        <v>1505</v>
      </c>
      <c r="B493" t="s">
        <v>110</v>
      </c>
      <c r="C493" t="s">
        <v>210</v>
      </c>
      <c r="D493" t="s">
        <v>310</v>
      </c>
      <c r="E493" t="s">
        <v>408</v>
      </c>
      <c r="F493">
        <v>111732346</v>
      </c>
      <c r="G493">
        <v>29.66</v>
      </c>
      <c r="H493" t="s">
        <v>412</v>
      </c>
      <c r="I493">
        <v>3313981382.3600001</v>
      </c>
      <c r="J493" t="s">
        <v>418</v>
      </c>
      <c r="K493">
        <v>6821360.8039344298</v>
      </c>
      <c r="L493">
        <v>1</v>
      </c>
      <c r="M493">
        <v>3313981382.3600001</v>
      </c>
      <c r="N493">
        <v>30.3</v>
      </c>
      <c r="O493">
        <v>1</v>
      </c>
      <c r="P493">
        <v>3385490083.8000002</v>
      </c>
      <c r="Q493">
        <v>30.3</v>
      </c>
      <c r="R493">
        <v>50101035</v>
      </c>
      <c r="S493">
        <v>5010</v>
      </c>
      <c r="V493" t="s">
        <v>421</v>
      </c>
      <c r="W493" t="s">
        <v>425</v>
      </c>
      <c r="X493">
        <v>0</v>
      </c>
      <c r="Y493">
        <v>0</v>
      </c>
      <c r="Z493" t="s">
        <v>425</v>
      </c>
      <c r="AA493" t="s">
        <v>425</v>
      </c>
      <c r="AB493" t="s">
        <v>425</v>
      </c>
      <c r="AC493" t="s">
        <v>425</v>
      </c>
      <c r="AD493" t="s">
        <v>425</v>
      </c>
      <c r="AE493" t="s">
        <v>425</v>
      </c>
      <c r="AF493" t="s">
        <v>425</v>
      </c>
      <c r="AG493">
        <v>0</v>
      </c>
      <c r="AH493">
        <v>0</v>
      </c>
      <c r="AI493">
        <v>0</v>
      </c>
      <c r="AK493">
        <v>0</v>
      </c>
      <c r="AL493" t="s">
        <v>427</v>
      </c>
      <c r="AN493" t="s">
        <v>427</v>
      </c>
      <c r="AO493" t="s">
        <v>427</v>
      </c>
      <c r="AP493" t="s">
        <v>427</v>
      </c>
      <c r="AR493">
        <v>0</v>
      </c>
      <c r="AS493">
        <v>0</v>
      </c>
      <c r="AT493">
        <v>0</v>
      </c>
      <c r="AU493">
        <v>0</v>
      </c>
      <c r="AV493">
        <v>2.4409999999999998</v>
      </c>
      <c r="AW493">
        <v>3.4710000000000001</v>
      </c>
      <c r="AX493" t="s">
        <v>423</v>
      </c>
      <c r="AY493">
        <v>1</v>
      </c>
      <c r="AZ493">
        <v>1</v>
      </c>
      <c r="BA493" t="s">
        <v>447</v>
      </c>
      <c r="BB493">
        <v>0</v>
      </c>
      <c r="BC493">
        <v>0</v>
      </c>
      <c r="BD493">
        <v>0</v>
      </c>
      <c r="CH493">
        <v>2.956</v>
      </c>
      <c r="CJ493" t="s">
        <v>453</v>
      </c>
      <c r="CL493">
        <v>3.4</v>
      </c>
      <c r="CM493">
        <v>3.1</v>
      </c>
      <c r="CN493">
        <v>3.25</v>
      </c>
      <c r="CO493">
        <v>-0.18</v>
      </c>
      <c r="CP493">
        <v>3.07</v>
      </c>
    </row>
    <row r="494" spans="1:94" x14ac:dyDescent="0.25">
      <c r="A494">
        <v>1510</v>
      </c>
      <c r="B494" t="s">
        <v>848</v>
      </c>
      <c r="C494" t="s">
        <v>1247</v>
      </c>
      <c r="D494" t="s">
        <v>1646</v>
      </c>
      <c r="E494" t="s">
        <v>406</v>
      </c>
      <c r="F494">
        <v>1025000200</v>
      </c>
      <c r="G494">
        <v>12.307040000000001</v>
      </c>
      <c r="H494" t="s">
        <v>416</v>
      </c>
      <c r="I494">
        <v>12614718461.408001</v>
      </c>
      <c r="J494" t="s">
        <v>419</v>
      </c>
      <c r="K494">
        <v>16755582.785158001</v>
      </c>
      <c r="L494">
        <v>0.7</v>
      </c>
      <c r="M494">
        <v>8830302922.9855995</v>
      </c>
      <c r="N494">
        <v>971</v>
      </c>
      <c r="O494">
        <v>1.169249E-2</v>
      </c>
      <c r="P494">
        <v>8146071678.8020906</v>
      </c>
      <c r="Q494">
        <v>11.35340779</v>
      </c>
      <c r="R494">
        <v>50205015</v>
      </c>
      <c r="S494">
        <v>5020</v>
      </c>
      <c r="W494" t="s">
        <v>425</v>
      </c>
      <c r="X494">
        <v>0</v>
      </c>
      <c r="Y494">
        <v>0</v>
      </c>
      <c r="Z494" t="s">
        <v>425</v>
      </c>
      <c r="AA494" t="s">
        <v>425</v>
      </c>
      <c r="AB494" t="s">
        <v>425</v>
      </c>
      <c r="AC494" t="s">
        <v>425</v>
      </c>
      <c r="AD494" t="s">
        <v>425</v>
      </c>
      <c r="AE494" t="s">
        <v>425</v>
      </c>
      <c r="AF494" t="s">
        <v>425</v>
      </c>
      <c r="AG494">
        <v>0</v>
      </c>
      <c r="AH494">
        <v>0</v>
      </c>
      <c r="AI494">
        <v>0</v>
      </c>
      <c r="AK494">
        <v>0</v>
      </c>
      <c r="AL494" t="s">
        <v>427</v>
      </c>
      <c r="AN494" t="s">
        <v>427</v>
      </c>
      <c r="AO494" t="s">
        <v>427</v>
      </c>
      <c r="AP494" t="s">
        <v>427</v>
      </c>
      <c r="AR494">
        <v>0</v>
      </c>
      <c r="AS494">
        <v>0</v>
      </c>
      <c r="AT494">
        <v>0</v>
      </c>
      <c r="AU494">
        <v>0</v>
      </c>
      <c r="AV494">
        <v>2.0089999999999999</v>
      </c>
      <c r="AW494">
        <v>1.95</v>
      </c>
      <c r="AX494" t="s">
        <v>433</v>
      </c>
      <c r="AY494">
        <v>0</v>
      </c>
      <c r="AZ494">
        <v>0</v>
      </c>
      <c r="BA494" t="s">
        <v>445</v>
      </c>
      <c r="BB494">
        <v>0</v>
      </c>
      <c r="BC494">
        <v>0</v>
      </c>
      <c r="BD494">
        <v>0</v>
      </c>
      <c r="CH494">
        <v>1.9795</v>
      </c>
      <c r="CI494" t="s">
        <v>86</v>
      </c>
      <c r="CJ494" t="s">
        <v>1673</v>
      </c>
      <c r="CK494" t="s">
        <v>86</v>
      </c>
      <c r="CL494">
        <v>3.4</v>
      </c>
      <c r="CM494">
        <v>3.1</v>
      </c>
      <c r="CN494">
        <v>3.25</v>
      </c>
      <c r="CO494">
        <v>0.3</v>
      </c>
      <c r="CP494">
        <v>3.55</v>
      </c>
    </row>
    <row r="495" spans="1:94" x14ac:dyDescent="0.25">
      <c r="A495">
        <v>1512</v>
      </c>
      <c r="B495" t="s">
        <v>166</v>
      </c>
      <c r="C495" t="s">
        <v>266</v>
      </c>
      <c r="D495" t="s">
        <v>366</v>
      </c>
      <c r="E495" t="s">
        <v>399</v>
      </c>
      <c r="F495">
        <v>238516153</v>
      </c>
      <c r="G495">
        <v>172.6</v>
      </c>
      <c r="H495" t="s">
        <v>412</v>
      </c>
      <c r="I495">
        <v>41167888007.800003</v>
      </c>
      <c r="J495" t="s">
        <v>418</v>
      </c>
      <c r="K495">
        <v>74863714.427777797</v>
      </c>
      <c r="L495">
        <v>1</v>
      </c>
      <c r="M495">
        <v>41167888007.800003</v>
      </c>
      <c r="N495">
        <v>152.30000000000001</v>
      </c>
      <c r="O495">
        <v>1</v>
      </c>
      <c r="P495">
        <v>36326010101.900002</v>
      </c>
      <c r="Q495">
        <v>152.30000000000001</v>
      </c>
      <c r="R495">
        <v>40301030</v>
      </c>
      <c r="S495">
        <v>4030</v>
      </c>
      <c r="T495">
        <v>1.5670644957319</v>
      </c>
      <c r="U495">
        <v>1.5</v>
      </c>
      <c r="V495" t="s">
        <v>421</v>
      </c>
      <c r="W495" t="s">
        <v>425</v>
      </c>
      <c r="X495">
        <v>0</v>
      </c>
      <c r="Y495">
        <v>0</v>
      </c>
      <c r="Z495" t="s">
        <v>425</v>
      </c>
      <c r="AA495" t="s">
        <v>425</v>
      </c>
      <c r="AB495" t="s">
        <v>425</v>
      </c>
      <c r="AC495" t="s">
        <v>425</v>
      </c>
      <c r="AD495" t="s">
        <v>425</v>
      </c>
      <c r="AE495" t="s">
        <v>425</v>
      </c>
      <c r="AF495" t="s">
        <v>425</v>
      </c>
      <c r="AG495">
        <v>0</v>
      </c>
      <c r="AH495">
        <v>0</v>
      </c>
      <c r="AI495">
        <v>0</v>
      </c>
      <c r="AK495">
        <v>0</v>
      </c>
      <c r="AL495" t="s">
        <v>427</v>
      </c>
      <c r="AN495" t="s">
        <v>427</v>
      </c>
      <c r="AO495" t="s">
        <v>427</v>
      </c>
      <c r="AP495" t="s">
        <v>427</v>
      </c>
      <c r="AR495">
        <v>0</v>
      </c>
      <c r="AS495">
        <v>0</v>
      </c>
      <c r="AT495">
        <v>0</v>
      </c>
      <c r="AU495">
        <v>0</v>
      </c>
      <c r="AV495">
        <v>2.13</v>
      </c>
      <c r="AW495">
        <v>3.66</v>
      </c>
      <c r="AX495" t="s">
        <v>432</v>
      </c>
      <c r="AY495">
        <v>0</v>
      </c>
      <c r="AZ495">
        <v>0</v>
      </c>
      <c r="BA495" t="s">
        <v>448</v>
      </c>
      <c r="BB495">
        <v>0</v>
      </c>
      <c r="BC495">
        <v>0</v>
      </c>
      <c r="BD495">
        <v>0</v>
      </c>
      <c r="CH495">
        <v>2.895</v>
      </c>
      <c r="CJ495" t="s">
        <v>453</v>
      </c>
      <c r="CL495">
        <v>1.5670644957319</v>
      </c>
      <c r="CM495">
        <v>1.5</v>
      </c>
      <c r="CN495">
        <v>1.5335322478659501</v>
      </c>
      <c r="CO495">
        <v>-0.18</v>
      </c>
      <c r="CP495">
        <v>1.3535322478659499</v>
      </c>
    </row>
    <row r="496" spans="1:94" x14ac:dyDescent="0.25">
      <c r="A496">
        <v>1517</v>
      </c>
      <c r="B496" t="s">
        <v>167</v>
      </c>
      <c r="C496" t="s">
        <v>267</v>
      </c>
      <c r="D496" t="s">
        <v>367</v>
      </c>
      <c r="E496" t="s">
        <v>406</v>
      </c>
      <c r="F496">
        <v>1078802400</v>
      </c>
      <c r="G496">
        <v>9.1105959999999993</v>
      </c>
      <c r="H496" t="s">
        <v>416</v>
      </c>
      <c r="I496">
        <v>9828532830.2304001</v>
      </c>
      <c r="J496" t="s">
        <v>419</v>
      </c>
      <c r="K496">
        <v>20881891.102371901</v>
      </c>
      <c r="L496">
        <v>0.95</v>
      </c>
      <c r="M496">
        <v>9337106188.7188797</v>
      </c>
      <c r="N496">
        <v>554</v>
      </c>
      <c r="O496">
        <v>1.169249E-2</v>
      </c>
      <c r="P496">
        <v>6638688345.9935684</v>
      </c>
      <c r="Q496">
        <v>6.4776394599999998</v>
      </c>
      <c r="R496">
        <v>40301020</v>
      </c>
      <c r="S496">
        <v>4030</v>
      </c>
      <c r="T496">
        <v>1.9934117984292601</v>
      </c>
      <c r="U496">
        <v>1.5</v>
      </c>
      <c r="V496" t="s">
        <v>421</v>
      </c>
      <c r="W496" t="s">
        <v>425</v>
      </c>
      <c r="X496">
        <v>0</v>
      </c>
      <c r="Y496">
        <v>0</v>
      </c>
      <c r="Z496" t="s">
        <v>425</v>
      </c>
      <c r="AA496" t="s">
        <v>425</v>
      </c>
      <c r="AB496" t="s">
        <v>425</v>
      </c>
      <c r="AC496" t="s">
        <v>425</v>
      </c>
      <c r="AD496" t="s">
        <v>425</v>
      </c>
      <c r="AE496" t="s">
        <v>425</v>
      </c>
      <c r="AF496" t="s">
        <v>425</v>
      </c>
      <c r="AG496">
        <v>0</v>
      </c>
      <c r="AH496">
        <v>0</v>
      </c>
      <c r="AI496">
        <v>0</v>
      </c>
      <c r="AK496">
        <v>0</v>
      </c>
      <c r="AL496" t="s">
        <v>427</v>
      </c>
      <c r="AN496" t="s">
        <v>427</v>
      </c>
      <c r="AO496" t="s">
        <v>427</v>
      </c>
      <c r="AP496" t="s">
        <v>427</v>
      </c>
      <c r="AR496">
        <v>0</v>
      </c>
      <c r="AS496">
        <v>0</v>
      </c>
      <c r="AT496">
        <v>0</v>
      </c>
      <c r="AU496">
        <v>0</v>
      </c>
      <c r="AV496">
        <v>2.2429999999999999</v>
      </c>
      <c r="AW496">
        <v>3.0659999999999998</v>
      </c>
      <c r="AX496" t="s">
        <v>432</v>
      </c>
      <c r="AY496">
        <v>0</v>
      </c>
      <c r="AZ496">
        <v>0</v>
      </c>
      <c r="BA496" t="s">
        <v>451</v>
      </c>
      <c r="BB496">
        <v>0</v>
      </c>
      <c r="BC496">
        <v>0</v>
      </c>
      <c r="BD496">
        <v>0</v>
      </c>
      <c r="CH496">
        <v>2.6545000000000001</v>
      </c>
      <c r="CJ496" t="s">
        <v>453</v>
      </c>
      <c r="CL496">
        <v>1.9934117984292601</v>
      </c>
      <c r="CM496">
        <v>1.5</v>
      </c>
      <c r="CN496">
        <v>1.74670589921463</v>
      </c>
      <c r="CO496">
        <v>-0.18</v>
      </c>
      <c r="CP496">
        <v>1.5667058992146301</v>
      </c>
    </row>
    <row r="497" spans="1:94" x14ac:dyDescent="0.25">
      <c r="A497">
        <v>1531</v>
      </c>
      <c r="B497" t="s">
        <v>849</v>
      </c>
      <c r="C497" t="s">
        <v>1248</v>
      </c>
      <c r="D497" t="s">
        <v>1647</v>
      </c>
      <c r="E497" t="s">
        <v>403</v>
      </c>
      <c r="F497">
        <v>254725627</v>
      </c>
      <c r="G497">
        <v>27.561669999999999</v>
      </c>
      <c r="H497" t="s">
        <v>414</v>
      </c>
      <c r="I497">
        <v>7020663671.9170895</v>
      </c>
      <c r="J497" t="s">
        <v>419</v>
      </c>
      <c r="K497">
        <v>16854533.268218201</v>
      </c>
      <c r="L497">
        <v>0.65</v>
      </c>
      <c r="M497">
        <v>4563431386.7461081</v>
      </c>
      <c r="N497">
        <v>308.8</v>
      </c>
      <c r="O497">
        <v>8.3368070000000002E-2</v>
      </c>
      <c r="P497">
        <v>4262486688.9158001</v>
      </c>
      <c r="Q497">
        <v>25.744060015999999</v>
      </c>
      <c r="R497">
        <v>55201015</v>
      </c>
      <c r="S497">
        <v>5520</v>
      </c>
      <c r="T497">
        <v>2.9576728383146702</v>
      </c>
      <c r="U497">
        <v>3.1</v>
      </c>
      <c r="V497" t="s">
        <v>423</v>
      </c>
      <c r="W497" t="s">
        <v>425</v>
      </c>
      <c r="X497">
        <v>0</v>
      </c>
      <c r="Y497">
        <v>0</v>
      </c>
      <c r="Z497" t="s">
        <v>425</v>
      </c>
      <c r="AA497" t="s">
        <v>425</v>
      </c>
      <c r="AB497" t="s">
        <v>425</v>
      </c>
      <c r="AC497" t="s">
        <v>425</v>
      </c>
      <c r="AD497" t="s">
        <v>425</v>
      </c>
      <c r="AE497" t="s">
        <v>425</v>
      </c>
      <c r="AF497" t="s">
        <v>425</v>
      </c>
      <c r="AG497">
        <v>0</v>
      </c>
      <c r="AH497">
        <v>0</v>
      </c>
      <c r="AI497">
        <v>0</v>
      </c>
      <c r="AK497">
        <v>0</v>
      </c>
      <c r="AL497" t="s">
        <v>427</v>
      </c>
      <c r="AN497" t="s">
        <v>427</v>
      </c>
      <c r="AO497" t="s">
        <v>427</v>
      </c>
      <c r="AP497" t="s">
        <v>427</v>
      </c>
      <c r="AR497">
        <v>0</v>
      </c>
      <c r="AS497">
        <v>0</v>
      </c>
      <c r="AT497">
        <v>0</v>
      </c>
      <c r="AU497">
        <v>0</v>
      </c>
      <c r="AV497">
        <v>2.8450000000000002</v>
      </c>
      <c r="AW497">
        <v>3.3780000000000001</v>
      </c>
      <c r="AX497" t="s">
        <v>423</v>
      </c>
      <c r="AY497">
        <v>1</v>
      </c>
      <c r="AZ497">
        <v>0</v>
      </c>
      <c r="BA497" t="s">
        <v>442</v>
      </c>
      <c r="BB497">
        <v>0</v>
      </c>
      <c r="BC497">
        <v>0</v>
      </c>
      <c r="BD497">
        <v>0</v>
      </c>
      <c r="CH497">
        <v>3.1114999999999999</v>
      </c>
      <c r="CJ497" t="s">
        <v>453</v>
      </c>
      <c r="CL497">
        <v>2.9576728383146702</v>
      </c>
      <c r="CM497">
        <v>3.1</v>
      </c>
      <c r="CN497">
        <v>3.0288364191573351</v>
      </c>
      <c r="CO497">
        <v>0</v>
      </c>
      <c r="CP497">
        <v>3.0288364191573351</v>
      </c>
    </row>
    <row r="498" spans="1:94" x14ac:dyDescent="0.25">
      <c r="A498">
        <v>1537</v>
      </c>
      <c r="B498" t="s">
        <v>850</v>
      </c>
      <c r="C498" t="s">
        <v>1249</v>
      </c>
      <c r="D498" t="s">
        <v>1648</v>
      </c>
      <c r="E498" t="s">
        <v>401</v>
      </c>
      <c r="F498">
        <v>263982060</v>
      </c>
      <c r="G498">
        <v>36.979999999999997</v>
      </c>
      <c r="H498" t="s">
        <v>412</v>
      </c>
      <c r="I498">
        <v>9762056578.7999992</v>
      </c>
      <c r="J498" t="s">
        <v>418</v>
      </c>
      <c r="K498">
        <v>33253485.885327902</v>
      </c>
      <c r="L498">
        <v>0.9</v>
      </c>
      <c r="M498">
        <v>8785850920.9200001</v>
      </c>
      <c r="N498">
        <v>33.96</v>
      </c>
      <c r="O498">
        <v>1</v>
      </c>
      <c r="P498">
        <v>8068347681.8400002</v>
      </c>
      <c r="Q498">
        <v>33.96</v>
      </c>
      <c r="R498">
        <v>40401020</v>
      </c>
      <c r="S498">
        <v>4040</v>
      </c>
      <c r="T498">
        <v>1.99948141228607</v>
      </c>
      <c r="V498" t="s">
        <v>421</v>
      </c>
      <c r="W498" t="s">
        <v>425</v>
      </c>
      <c r="X498">
        <v>0</v>
      </c>
      <c r="Y498">
        <v>0</v>
      </c>
      <c r="Z498" t="s">
        <v>425</v>
      </c>
      <c r="AA498" t="s">
        <v>425</v>
      </c>
      <c r="AB498" t="s">
        <v>425</v>
      </c>
      <c r="AC498" t="s">
        <v>425</v>
      </c>
      <c r="AD498" t="s">
        <v>425</v>
      </c>
      <c r="AE498" t="s">
        <v>425</v>
      </c>
      <c r="AF498" t="s">
        <v>425</v>
      </c>
      <c r="AG498">
        <v>0</v>
      </c>
      <c r="AH498">
        <v>0</v>
      </c>
      <c r="AI498">
        <v>0</v>
      </c>
      <c r="AK498">
        <v>0</v>
      </c>
      <c r="AL498" t="s">
        <v>427</v>
      </c>
      <c r="AN498" t="s">
        <v>427</v>
      </c>
      <c r="AO498" t="s">
        <v>427</v>
      </c>
      <c r="AP498" t="s">
        <v>427</v>
      </c>
      <c r="AR498">
        <v>0</v>
      </c>
      <c r="AS498">
        <v>0</v>
      </c>
      <c r="AT498">
        <v>0</v>
      </c>
      <c r="AU498">
        <v>0</v>
      </c>
      <c r="AV498">
        <v>2.6619999999999999</v>
      </c>
      <c r="AW498">
        <v>3.024</v>
      </c>
      <c r="AX498" t="s">
        <v>434</v>
      </c>
      <c r="AY498">
        <v>1</v>
      </c>
      <c r="AZ498">
        <v>0</v>
      </c>
      <c r="BA498" t="s">
        <v>440</v>
      </c>
      <c r="BB498">
        <v>0</v>
      </c>
      <c r="BC498">
        <v>0</v>
      </c>
      <c r="BD498">
        <v>0</v>
      </c>
      <c r="CH498">
        <v>2.843</v>
      </c>
      <c r="CJ498" t="s">
        <v>453</v>
      </c>
      <c r="CL498">
        <v>1.99948141228607</v>
      </c>
      <c r="CM498">
        <v>3.1</v>
      </c>
      <c r="CN498">
        <v>2.5497407061430351</v>
      </c>
      <c r="CO498">
        <v>-0.18</v>
      </c>
      <c r="CP498">
        <v>2.3697407061430349</v>
      </c>
    </row>
    <row r="499" spans="1:94" x14ac:dyDescent="0.25">
      <c r="A499">
        <v>1538</v>
      </c>
      <c r="B499" t="s">
        <v>851</v>
      </c>
      <c r="C499" t="s">
        <v>1250</v>
      </c>
      <c r="D499" t="s">
        <v>1649</v>
      </c>
      <c r="E499" t="s">
        <v>405</v>
      </c>
      <c r="F499">
        <v>71023870</v>
      </c>
      <c r="G499">
        <v>95.707660000000004</v>
      </c>
      <c r="H499" t="s">
        <v>415</v>
      </c>
      <c r="I499">
        <v>6797528401.8442001</v>
      </c>
      <c r="J499" t="s">
        <v>419</v>
      </c>
      <c r="K499">
        <v>18585941.2435234</v>
      </c>
      <c r="L499">
        <v>0.9</v>
      </c>
      <c r="M499">
        <v>6117775561.6597815</v>
      </c>
      <c r="N499">
        <v>445</v>
      </c>
      <c r="O499">
        <v>0.13395578</v>
      </c>
      <c r="P499">
        <v>3810380190.7396741</v>
      </c>
      <c r="Q499">
        <v>59.610322099999998</v>
      </c>
      <c r="R499">
        <v>20103010</v>
      </c>
      <c r="S499">
        <v>2010</v>
      </c>
      <c r="T499">
        <v>3.4</v>
      </c>
      <c r="V499" t="s">
        <v>427</v>
      </c>
      <c r="W499" t="s">
        <v>425</v>
      </c>
      <c r="X499">
        <v>0</v>
      </c>
      <c r="Y499">
        <v>0</v>
      </c>
      <c r="Z499" t="s">
        <v>425</v>
      </c>
      <c r="AA499" t="s">
        <v>425</v>
      </c>
      <c r="AB499" t="s">
        <v>425</v>
      </c>
      <c r="AC499" t="s">
        <v>425</v>
      </c>
      <c r="AD499" t="s">
        <v>425</v>
      </c>
      <c r="AE499" t="s">
        <v>425</v>
      </c>
      <c r="AF499" t="s">
        <v>425</v>
      </c>
      <c r="AG499">
        <v>0</v>
      </c>
      <c r="AH499">
        <v>0</v>
      </c>
      <c r="AI499">
        <v>0</v>
      </c>
      <c r="AK499">
        <v>0</v>
      </c>
      <c r="AL499" t="s">
        <v>427</v>
      </c>
      <c r="AN499" t="s">
        <v>427</v>
      </c>
      <c r="AO499" t="s">
        <v>427</v>
      </c>
      <c r="AP499" t="s">
        <v>427</v>
      </c>
      <c r="AR499">
        <v>0</v>
      </c>
      <c r="AS499">
        <v>0</v>
      </c>
      <c r="AT499">
        <v>0</v>
      </c>
      <c r="AU499">
        <v>0</v>
      </c>
      <c r="AV499">
        <v>2.266</v>
      </c>
      <c r="AW499">
        <v>2.3730000000000002</v>
      </c>
      <c r="AX499" t="s">
        <v>432</v>
      </c>
      <c r="AY499">
        <v>0</v>
      </c>
      <c r="AZ499">
        <v>0</v>
      </c>
      <c r="BA499" t="s">
        <v>444</v>
      </c>
      <c r="BB499">
        <v>0</v>
      </c>
      <c r="BC499">
        <v>0</v>
      </c>
      <c r="BD499">
        <v>0</v>
      </c>
      <c r="CH499">
        <v>2.3195000000000001</v>
      </c>
      <c r="CJ499" t="s">
        <v>453</v>
      </c>
      <c r="CL499">
        <v>3.4</v>
      </c>
      <c r="CM499">
        <v>3.1</v>
      </c>
      <c r="CN499">
        <v>3.25</v>
      </c>
      <c r="CO499">
        <v>0.3</v>
      </c>
      <c r="CP499">
        <v>3.55</v>
      </c>
    </row>
    <row r="500" spans="1:94" x14ac:dyDescent="0.25">
      <c r="A500">
        <v>1546</v>
      </c>
      <c r="B500" t="s">
        <v>852</v>
      </c>
      <c r="C500" t="s">
        <v>1251</v>
      </c>
      <c r="D500" t="s">
        <v>1650</v>
      </c>
      <c r="E500" t="s">
        <v>409</v>
      </c>
      <c r="F500">
        <v>146355760</v>
      </c>
      <c r="G500">
        <v>614.58010000000002</v>
      </c>
      <c r="H500" t="s">
        <v>417</v>
      </c>
      <c r="I500">
        <v>89947337616.376007</v>
      </c>
      <c r="J500" t="s">
        <v>419</v>
      </c>
      <c r="K500">
        <v>167672036.70820701</v>
      </c>
      <c r="L500">
        <v>1</v>
      </c>
      <c r="M500">
        <v>89947337616.376007</v>
      </c>
      <c r="N500">
        <v>553.6</v>
      </c>
      <c r="O500">
        <v>1.0797969999999999</v>
      </c>
      <c r="P500">
        <v>87487905057.486588</v>
      </c>
      <c r="Q500">
        <v>597.77561919999994</v>
      </c>
      <c r="R500">
        <v>30302010</v>
      </c>
      <c r="S500">
        <v>3030</v>
      </c>
      <c r="T500">
        <v>2.7666666666666599</v>
      </c>
      <c r="U500">
        <v>2.39</v>
      </c>
      <c r="V500" t="s">
        <v>421</v>
      </c>
      <c r="W500" t="s">
        <v>425</v>
      </c>
      <c r="X500">
        <v>0</v>
      </c>
      <c r="Y500">
        <v>0</v>
      </c>
      <c r="Z500" t="s">
        <v>425</v>
      </c>
      <c r="AA500" t="s">
        <v>425</v>
      </c>
      <c r="AB500" t="s">
        <v>425</v>
      </c>
      <c r="AC500" t="s">
        <v>425</v>
      </c>
      <c r="AD500" t="s">
        <v>425</v>
      </c>
      <c r="AE500" t="s">
        <v>425</v>
      </c>
      <c r="AF500" t="s">
        <v>425</v>
      </c>
      <c r="AG500">
        <v>0</v>
      </c>
      <c r="AH500">
        <v>0</v>
      </c>
      <c r="AI500">
        <v>0</v>
      </c>
      <c r="AK500">
        <v>0</v>
      </c>
      <c r="AL500" t="s">
        <v>427</v>
      </c>
      <c r="AN500" t="s">
        <v>427</v>
      </c>
      <c r="AO500" t="s">
        <v>427</v>
      </c>
      <c r="AP500" t="s">
        <v>427</v>
      </c>
      <c r="AR500">
        <v>0</v>
      </c>
      <c r="AS500">
        <v>0</v>
      </c>
      <c r="AT500">
        <v>0</v>
      </c>
      <c r="AU500">
        <v>0</v>
      </c>
      <c r="AV500">
        <v>2.1850000000000001</v>
      </c>
      <c r="AW500">
        <v>3.117</v>
      </c>
      <c r="AX500" t="s">
        <v>433</v>
      </c>
      <c r="AY500">
        <v>0</v>
      </c>
      <c r="AZ500">
        <v>0</v>
      </c>
      <c r="BA500" t="s">
        <v>449</v>
      </c>
      <c r="BB500">
        <v>0</v>
      </c>
      <c r="BC500">
        <v>0</v>
      </c>
      <c r="BD500">
        <v>0</v>
      </c>
      <c r="CH500">
        <v>2.6509999999999998</v>
      </c>
      <c r="CJ500" t="s">
        <v>453</v>
      </c>
      <c r="CL500">
        <v>2.7666666666666599</v>
      </c>
      <c r="CM500">
        <v>2.39</v>
      </c>
      <c r="CN500">
        <v>2.57833333333333</v>
      </c>
      <c r="CO500">
        <v>-0.18</v>
      </c>
      <c r="CP500">
        <v>2.3983333333333299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workbookViewId="0"/>
  </sheetViews>
  <sheetFormatPr defaultRowHeight="15" x14ac:dyDescent="0.25"/>
  <sheetData>
    <row r="1" spans="1:8" x14ac:dyDescent="0.25">
      <c r="A1" s="1" t="s">
        <v>1742</v>
      </c>
      <c r="B1" s="1" t="s">
        <v>1743</v>
      </c>
      <c r="C1" s="1" t="s">
        <v>1744</v>
      </c>
      <c r="D1" s="1" t="s">
        <v>1745</v>
      </c>
      <c r="E1" s="1" t="s">
        <v>1746</v>
      </c>
      <c r="F1" s="1" t="s">
        <v>1747</v>
      </c>
      <c r="G1" s="1" t="s">
        <v>1748</v>
      </c>
      <c r="H1" s="1" t="s">
        <v>1749</v>
      </c>
    </row>
    <row r="2" spans="1:8" x14ac:dyDescent="0.25">
      <c r="A2">
        <v>1010</v>
      </c>
      <c r="B2">
        <v>15</v>
      </c>
      <c r="C2">
        <v>4.9504950495049507E-2</v>
      </c>
      <c r="D2">
        <v>4.2574257425742577</v>
      </c>
      <c r="E2">
        <v>5</v>
      </c>
      <c r="F2">
        <v>5</v>
      </c>
      <c r="G2">
        <v>4</v>
      </c>
      <c r="H2">
        <v>1</v>
      </c>
    </row>
    <row r="3" spans="1:8" x14ac:dyDescent="0.25">
      <c r="A3">
        <v>1510</v>
      </c>
      <c r="B3">
        <v>17</v>
      </c>
      <c r="C3">
        <v>5.6105610561056098E-2</v>
      </c>
      <c r="D3">
        <v>4.8250825082508246</v>
      </c>
      <c r="E3">
        <v>5</v>
      </c>
      <c r="F3">
        <v>5</v>
      </c>
      <c r="G3">
        <v>4</v>
      </c>
      <c r="H3">
        <v>1</v>
      </c>
    </row>
    <row r="4" spans="1:8" x14ac:dyDescent="0.25">
      <c r="A4">
        <v>2010</v>
      </c>
      <c r="B4">
        <v>42</v>
      </c>
      <c r="C4">
        <v>0.1386138613861386</v>
      </c>
      <c r="D4">
        <v>11.920792079207921</v>
      </c>
      <c r="E4">
        <v>12</v>
      </c>
      <c r="F4">
        <v>12</v>
      </c>
      <c r="G4">
        <v>11</v>
      </c>
      <c r="H4">
        <v>1</v>
      </c>
    </row>
    <row r="5" spans="1:8" x14ac:dyDescent="0.25">
      <c r="A5">
        <v>3010</v>
      </c>
      <c r="B5">
        <v>45</v>
      </c>
      <c r="C5">
        <v>0.14851485148514851</v>
      </c>
      <c r="D5">
        <v>12.772277227722769</v>
      </c>
      <c r="E5">
        <v>13</v>
      </c>
      <c r="F5">
        <v>13</v>
      </c>
      <c r="G5">
        <v>12</v>
      </c>
      <c r="H5">
        <v>1</v>
      </c>
    </row>
    <row r="6" spans="1:8" x14ac:dyDescent="0.25">
      <c r="A6">
        <v>3020</v>
      </c>
      <c r="B6">
        <v>22</v>
      </c>
      <c r="C6">
        <v>7.2607260726072612E-2</v>
      </c>
      <c r="D6">
        <v>6.2442244224422447</v>
      </c>
      <c r="E6">
        <v>7</v>
      </c>
      <c r="F6">
        <v>7</v>
      </c>
      <c r="G6">
        <v>6</v>
      </c>
      <c r="H6">
        <v>1</v>
      </c>
    </row>
    <row r="7" spans="1:8" x14ac:dyDescent="0.25">
      <c r="A7">
        <v>3030</v>
      </c>
      <c r="B7">
        <v>26</v>
      </c>
      <c r="C7">
        <v>8.5808580858085806E-2</v>
      </c>
      <c r="D7">
        <v>7.3795379537953796</v>
      </c>
      <c r="E7">
        <v>8</v>
      </c>
      <c r="F7">
        <v>8</v>
      </c>
      <c r="G7">
        <v>7</v>
      </c>
      <c r="H7">
        <v>1</v>
      </c>
    </row>
    <row r="8" spans="1:8" x14ac:dyDescent="0.25">
      <c r="A8">
        <v>3510</v>
      </c>
      <c r="B8">
        <v>16</v>
      </c>
      <c r="C8">
        <v>5.2805280528052813E-2</v>
      </c>
      <c r="D8">
        <v>4.5412541254125411</v>
      </c>
      <c r="E8">
        <v>5</v>
      </c>
      <c r="F8">
        <v>5</v>
      </c>
      <c r="G8">
        <v>4</v>
      </c>
      <c r="H8">
        <v>1</v>
      </c>
    </row>
    <row r="9" spans="1:8" x14ac:dyDescent="0.25">
      <c r="A9">
        <v>4010</v>
      </c>
      <c r="B9">
        <v>6</v>
      </c>
      <c r="C9">
        <v>1.9801980198019799E-2</v>
      </c>
      <c r="D9">
        <v>1.7029702970297029</v>
      </c>
      <c r="E9">
        <v>2</v>
      </c>
      <c r="F9">
        <v>2</v>
      </c>
      <c r="G9">
        <v>2</v>
      </c>
      <c r="H9">
        <v>0</v>
      </c>
    </row>
    <row r="10" spans="1:8" x14ac:dyDescent="0.25">
      <c r="A10">
        <v>4020</v>
      </c>
      <c r="B10">
        <v>18</v>
      </c>
      <c r="C10">
        <v>5.9405940594059403E-2</v>
      </c>
      <c r="D10">
        <v>5.108910891089109</v>
      </c>
      <c r="E10">
        <v>6</v>
      </c>
      <c r="F10">
        <v>6</v>
      </c>
      <c r="G10">
        <v>5</v>
      </c>
      <c r="H10">
        <v>1</v>
      </c>
    </row>
    <row r="11" spans="1:8" x14ac:dyDescent="0.25">
      <c r="A11">
        <v>4030</v>
      </c>
      <c r="B11">
        <v>7</v>
      </c>
      <c r="C11">
        <v>2.3102310231023101E-2</v>
      </c>
      <c r="D11">
        <v>1.9867986798679871</v>
      </c>
      <c r="E11">
        <v>2</v>
      </c>
      <c r="F11">
        <v>2</v>
      </c>
      <c r="G11">
        <v>2</v>
      </c>
      <c r="H11">
        <v>0</v>
      </c>
    </row>
    <row r="12" spans="1:8" x14ac:dyDescent="0.25">
      <c r="A12">
        <v>4040</v>
      </c>
      <c r="B12">
        <v>5</v>
      </c>
      <c r="C12">
        <v>1.65016501650165E-2</v>
      </c>
      <c r="D12">
        <v>1.419141914191419</v>
      </c>
      <c r="E12">
        <v>2</v>
      </c>
      <c r="F12">
        <v>2</v>
      </c>
      <c r="G12">
        <v>2</v>
      </c>
      <c r="H12">
        <v>0</v>
      </c>
    </row>
    <row r="13" spans="1:8" x14ac:dyDescent="0.25">
      <c r="A13">
        <v>4050</v>
      </c>
      <c r="B13">
        <v>11</v>
      </c>
      <c r="C13">
        <v>3.6303630363036313E-2</v>
      </c>
      <c r="D13">
        <v>3.1221122112211219</v>
      </c>
      <c r="E13">
        <v>4</v>
      </c>
      <c r="F13">
        <v>4</v>
      </c>
      <c r="G13">
        <v>3</v>
      </c>
      <c r="H13">
        <v>1</v>
      </c>
    </row>
    <row r="14" spans="1:8" x14ac:dyDescent="0.25">
      <c r="A14">
        <v>4510</v>
      </c>
      <c r="B14">
        <v>19</v>
      </c>
      <c r="C14">
        <v>6.2706270627062702E-2</v>
      </c>
      <c r="D14">
        <v>5.3927392739273916</v>
      </c>
      <c r="E14">
        <v>6</v>
      </c>
      <c r="F14">
        <v>6</v>
      </c>
      <c r="G14">
        <v>6</v>
      </c>
      <c r="H14">
        <v>0</v>
      </c>
    </row>
    <row r="15" spans="1:8" x14ac:dyDescent="0.25">
      <c r="A15">
        <v>4520</v>
      </c>
      <c r="B15">
        <v>8</v>
      </c>
      <c r="C15">
        <v>2.6402640264026399E-2</v>
      </c>
      <c r="D15">
        <v>2.270627062706271</v>
      </c>
      <c r="E15">
        <v>3</v>
      </c>
      <c r="F15">
        <v>3</v>
      </c>
      <c r="G15">
        <v>3</v>
      </c>
      <c r="H15">
        <v>0</v>
      </c>
    </row>
    <row r="16" spans="1:8" x14ac:dyDescent="0.25">
      <c r="A16">
        <v>5010</v>
      </c>
      <c r="B16">
        <v>6</v>
      </c>
      <c r="C16">
        <v>1.9801980198019799E-2</v>
      </c>
      <c r="D16">
        <v>1.7029702970297029</v>
      </c>
      <c r="E16">
        <v>2</v>
      </c>
      <c r="F16">
        <v>2</v>
      </c>
      <c r="G16">
        <v>2</v>
      </c>
      <c r="H16">
        <v>0</v>
      </c>
    </row>
    <row r="17" spans="1:8" x14ac:dyDescent="0.25">
      <c r="A17">
        <v>5020</v>
      </c>
      <c r="B17">
        <v>29</v>
      </c>
      <c r="C17">
        <v>9.5709570957095716E-2</v>
      </c>
      <c r="D17">
        <v>8.2310231023102318</v>
      </c>
      <c r="E17">
        <v>9</v>
      </c>
      <c r="F17">
        <v>9</v>
      </c>
      <c r="G17">
        <v>8</v>
      </c>
      <c r="H17">
        <v>1</v>
      </c>
    </row>
    <row r="18" spans="1:8" x14ac:dyDescent="0.25">
      <c r="A18">
        <v>5510</v>
      </c>
      <c r="B18">
        <v>4</v>
      </c>
      <c r="C18">
        <v>1.32013201320132E-2</v>
      </c>
      <c r="D18">
        <v>1.1353135313531351</v>
      </c>
      <c r="E18">
        <v>2</v>
      </c>
      <c r="F18">
        <v>2</v>
      </c>
      <c r="G18">
        <v>2</v>
      </c>
      <c r="H18">
        <v>0</v>
      </c>
    </row>
    <row r="19" spans="1:8" x14ac:dyDescent="0.25">
      <c r="A19">
        <v>5520</v>
      </c>
      <c r="B19">
        <v>6</v>
      </c>
      <c r="C19">
        <v>1.9801980198019799E-2</v>
      </c>
      <c r="D19">
        <v>1.7029702970297029</v>
      </c>
      <c r="E19">
        <v>2</v>
      </c>
      <c r="F19">
        <v>2</v>
      </c>
      <c r="G19">
        <v>2</v>
      </c>
      <c r="H19">
        <v>0</v>
      </c>
    </row>
    <row r="20" spans="1:8" x14ac:dyDescent="0.25">
      <c r="A20">
        <v>6510</v>
      </c>
      <c r="B20">
        <v>1</v>
      </c>
      <c r="C20">
        <v>3.3003300330032999E-3</v>
      </c>
      <c r="D20">
        <v>0.28382838283828382</v>
      </c>
      <c r="E20">
        <v>1</v>
      </c>
      <c r="F20">
        <v>1</v>
      </c>
      <c r="G20">
        <v>1</v>
      </c>
      <c r="H20"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P304"/>
  <sheetViews>
    <sheetView workbookViewId="0"/>
  </sheetViews>
  <sheetFormatPr defaultRowHeight="15" x14ac:dyDescent="0.25"/>
  <sheetData>
    <row r="1" spans="1:9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 x14ac:dyDescent="0.25">
      <c r="A2">
        <v>7</v>
      </c>
      <c r="B2" t="s">
        <v>456</v>
      </c>
      <c r="C2" t="s">
        <v>855</v>
      </c>
      <c r="D2" t="s">
        <v>1254</v>
      </c>
      <c r="E2" t="s">
        <v>398</v>
      </c>
      <c r="F2">
        <v>259559200</v>
      </c>
      <c r="G2">
        <v>27.4255</v>
      </c>
      <c r="H2" t="s">
        <v>413</v>
      </c>
      <c r="I2">
        <v>7118540839.5999994</v>
      </c>
      <c r="J2" t="s">
        <v>419</v>
      </c>
      <c r="K2">
        <v>10069959.027504999</v>
      </c>
      <c r="L2">
        <v>0.7</v>
      </c>
      <c r="M2">
        <v>4982978587.7199993</v>
      </c>
      <c r="N2">
        <v>273.2</v>
      </c>
      <c r="O2">
        <v>8.9968510000000002E-2</v>
      </c>
      <c r="P2">
        <v>4465866022.906662</v>
      </c>
      <c r="Q2">
        <v>24.579396932000002</v>
      </c>
      <c r="R2">
        <v>45102020</v>
      </c>
      <c r="S2">
        <v>4510</v>
      </c>
      <c r="T2">
        <v>1.9643056478929399</v>
      </c>
      <c r="V2" t="s">
        <v>423</v>
      </c>
      <c r="W2" t="s">
        <v>425</v>
      </c>
      <c r="X2">
        <v>0</v>
      </c>
      <c r="Y2">
        <v>0</v>
      </c>
      <c r="Z2" t="s">
        <v>425</v>
      </c>
      <c r="AA2" t="s">
        <v>425</v>
      </c>
      <c r="AB2" t="s">
        <v>425</v>
      </c>
      <c r="AC2" t="s">
        <v>425</v>
      </c>
      <c r="AD2" t="s">
        <v>425</v>
      </c>
      <c r="AE2" t="s">
        <v>425</v>
      </c>
      <c r="AF2" t="s">
        <v>425</v>
      </c>
      <c r="AG2">
        <v>0</v>
      </c>
      <c r="AH2">
        <v>0</v>
      </c>
      <c r="AI2">
        <v>0</v>
      </c>
      <c r="AK2">
        <v>0</v>
      </c>
      <c r="AL2" t="s">
        <v>427</v>
      </c>
      <c r="AN2" t="s">
        <v>427</v>
      </c>
      <c r="AO2" t="s">
        <v>427</v>
      </c>
      <c r="AP2" t="s">
        <v>427</v>
      </c>
      <c r="AR2">
        <v>0</v>
      </c>
      <c r="AS2">
        <v>0</v>
      </c>
      <c r="AT2">
        <v>0</v>
      </c>
      <c r="AU2">
        <v>0</v>
      </c>
      <c r="AV2">
        <v>2.42</v>
      </c>
      <c r="AW2">
        <v>3.1539999999999999</v>
      </c>
      <c r="AX2" t="s">
        <v>423</v>
      </c>
      <c r="AY2">
        <v>1</v>
      </c>
      <c r="AZ2">
        <v>0</v>
      </c>
      <c r="BA2" t="s">
        <v>437</v>
      </c>
      <c r="BB2">
        <v>0</v>
      </c>
      <c r="BC2">
        <v>0</v>
      </c>
      <c r="BD2">
        <v>0</v>
      </c>
      <c r="CH2">
        <v>2.7869999999999999</v>
      </c>
      <c r="CJ2" t="s">
        <v>453</v>
      </c>
      <c r="CL2">
        <v>1.9643056478929399</v>
      </c>
      <c r="CM2">
        <v>3.1</v>
      </c>
      <c r="CN2">
        <v>2.5321528239464701</v>
      </c>
      <c r="CO2">
        <v>0</v>
      </c>
      <c r="CP2">
        <v>2.5321528239464701</v>
      </c>
    </row>
    <row r="3" spans="1:94" x14ac:dyDescent="0.25">
      <c r="A3">
        <v>14</v>
      </c>
      <c r="B3" t="s">
        <v>461</v>
      </c>
      <c r="C3" t="s">
        <v>860</v>
      </c>
      <c r="D3" t="s">
        <v>1259</v>
      </c>
      <c r="E3" t="s">
        <v>399</v>
      </c>
      <c r="F3">
        <v>539163896</v>
      </c>
      <c r="G3">
        <v>17.8</v>
      </c>
      <c r="H3" t="s">
        <v>412</v>
      </c>
      <c r="I3">
        <v>9597117348.8000011</v>
      </c>
      <c r="J3" t="s">
        <v>418</v>
      </c>
      <c r="K3">
        <v>48401045.407301597</v>
      </c>
      <c r="L3">
        <v>1</v>
      </c>
      <c r="M3">
        <v>9597117348.8000011</v>
      </c>
      <c r="N3">
        <v>18.164999999999999</v>
      </c>
      <c r="O3">
        <v>1</v>
      </c>
      <c r="P3">
        <v>9793912170.8400002</v>
      </c>
      <c r="Q3">
        <v>18.164999999999999</v>
      </c>
      <c r="R3">
        <v>30101010</v>
      </c>
      <c r="S3">
        <v>3010</v>
      </c>
      <c r="T3">
        <v>3.2733333333333299</v>
      </c>
      <c r="V3" t="s">
        <v>423</v>
      </c>
      <c r="W3" t="s">
        <v>425</v>
      </c>
      <c r="X3">
        <v>0</v>
      </c>
      <c r="Y3">
        <v>0</v>
      </c>
      <c r="Z3" t="s">
        <v>425</v>
      </c>
      <c r="AA3" t="s">
        <v>425</v>
      </c>
      <c r="AB3" t="s">
        <v>425</v>
      </c>
      <c r="AC3" t="s">
        <v>425</v>
      </c>
      <c r="AD3" t="s">
        <v>425</v>
      </c>
      <c r="AE3" t="s">
        <v>425</v>
      </c>
      <c r="AF3" t="s">
        <v>425</v>
      </c>
      <c r="AG3">
        <v>0</v>
      </c>
      <c r="AH3">
        <v>0</v>
      </c>
      <c r="AI3">
        <v>0</v>
      </c>
      <c r="AK3">
        <v>0</v>
      </c>
      <c r="AL3" t="s">
        <v>427</v>
      </c>
      <c r="AN3" t="s">
        <v>427</v>
      </c>
      <c r="AO3" t="s">
        <v>427</v>
      </c>
      <c r="AP3" t="s">
        <v>427</v>
      </c>
      <c r="AR3">
        <v>0</v>
      </c>
      <c r="AS3">
        <v>0</v>
      </c>
      <c r="AT3">
        <v>0</v>
      </c>
      <c r="AU3">
        <v>0</v>
      </c>
      <c r="AV3">
        <v>2.3940000000000001</v>
      </c>
      <c r="AW3">
        <v>2.7789999999999999</v>
      </c>
      <c r="AX3" t="s">
        <v>433</v>
      </c>
      <c r="AY3">
        <v>0</v>
      </c>
      <c r="AZ3">
        <v>0</v>
      </c>
      <c r="BA3" t="s">
        <v>448</v>
      </c>
      <c r="BB3">
        <v>0</v>
      </c>
      <c r="BC3">
        <v>0</v>
      </c>
      <c r="BD3">
        <v>0</v>
      </c>
      <c r="CH3">
        <v>2.5865</v>
      </c>
      <c r="CJ3" t="s">
        <v>453</v>
      </c>
      <c r="CL3">
        <v>3.2733333333333299</v>
      </c>
      <c r="CM3">
        <v>3.1</v>
      </c>
      <c r="CN3">
        <v>3.1866666666666652</v>
      </c>
      <c r="CO3">
        <v>0</v>
      </c>
      <c r="CP3">
        <v>3.1866666666666652</v>
      </c>
    </row>
    <row r="4" spans="1:94" x14ac:dyDescent="0.25">
      <c r="A4">
        <v>15</v>
      </c>
      <c r="B4" t="s">
        <v>462</v>
      </c>
      <c r="C4" t="s">
        <v>861</v>
      </c>
      <c r="D4" t="s">
        <v>1260</v>
      </c>
      <c r="E4" t="s">
        <v>406</v>
      </c>
      <c r="F4">
        <v>1840742800</v>
      </c>
      <c r="G4">
        <v>1.908317</v>
      </c>
      <c r="H4" t="s">
        <v>416</v>
      </c>
      <c r="I4">
        <v>3512720777.8676</v>
      </c>
      <c r="J4" t="s">
        <v>419</v>
      </c>
      <c r="K4">
        <v>5431165.0947838696</v>
      </c>
      <c r="L4">
        <v>1</v>
      </c>
      <c r="M4">
        <v>3512720777.8676</v>
      </c>
      <c r="N4">
        <v>143.1</v>
      </c>
      <c r="O4">
        <v>1.169249E-2</v>
      </c>
      <c r="P4">
        <v>3079922236.4429531</v>
      </c>
      <c r="Q4">
        <v>1.673195319</v>
      </c>
      <c r="R4">
        <v>30202010</v>
      </c>
      <c r="S4">
        <v>3020</v>
      </c>
      <c r="T4">
        <v>3.0199999999999898</v>
      </c>
      <c r="V4" t="s">
        <v>423</v>
      </c>
      <c r="W4" t="s">
        <v>425</v>
      </c>
      <c r="X4">
        <v>0</v>
      </c>
      <c r="Y4">
        <v>0</v>
      </c>
      <c r="Z4" t="s">
        <v>425</v>
      </c>
      <c r="AA4" t="s">
        <v>425</v>
      </c>
      <c r="AB4" t="s">
        <v>425</v>
      </c>
      <c r="AC4" t="s">
        <v>425</v>
      </c>
      <c r="AD4" t="s">
        <v>425</v>
      </c>
      <c r="AE4" t="s">
        <v>425</v>
      </c>
      <c r="AF4" t="s">
        <v>425</v>
      </c>
      <c r="AG4">
        <v>0</v>
      </c>
      <c r="AH4">
        <v>0</v>
      </c>
      <c r="AI4">
        <v>0</v>
      </c>
      <c r="AK4">
        <v>0</v>
      </c>
      <c r="AL4" t="s">
        <v>427</v>
      </c>
      <c r="AN4" t="s">
        <v>427</v>
      </c>
      <c r="AO4" t="s">
        <v>427</v>
      </c>
      <c r="AP4" t="s">
        <v>427</v>
      </c>
      <c r="AR4">
        <v>0</v>
      </c>
      <c r="AS4">
        <v>0</v>
      </c>
      <c r="AT4">
        <v>0</v>
      </c>
      <c r="AU4">
        <v>0</v>
      </c>
      <c r="AV4">
        <v>2.1389999999999998</v>
      </c>
      <c r="AW4">
        <v>3.161</v>
      </c>
      <c r="AX4" t="s">
        <v>433</v>
      </c>
      <c r="AY4">
        <v>0</v>
      </c>
      <c r="AZ4">
        <v>0</v>
      </c>
      <c r="BA4" t="s">
        <v>445</v>
      </c>
      <c r="BB4">
        <v>0</v>
      </c>
      <c r="BC4">
        <v>0</v>
      </c>
      <c r="BD4">
        <v>0</v>
      </c>
      <c r="CH4">
        <v>2.65</v>
      </c>
      <c r="CJ4" t="s">
        <v>453</v>
      </c>
      <c r="CL4">
        <v>3.0199999999999898</v>
      </c>
      <c r="CM4">
        <v>3.1</v>
      </c>
      <c r="CN4">
        <v>3.0599999999999952</v>
      </c>
      <c r="CO4">
        <v>0</v>
      </c>
      <c r="CP4">
        <v>3.0599999999999952</v>
      </c>
    </row>
    <row r="5" spans="1:94" x14ac:dyDescent="0.25">
      <c r="A5">
        <v>19</v>
      </c>
      <c r="B5" t="s">
        <v>464</v>
      </c>
      <c r="C5" t="s">
        <v>863</v>
      </c>
      <c r="D5" t="s">
        <v>1262</v>
      </c>
      <c r="E5" t="s">
        <v>397</v>
      </c>
      <c r="F5">
        <v>243667720</v>
      </c>
      <c r="G5">
        <v>46.43</v>
      </c>
      <c r="H5" t="s">
        <v>412</v>
      </c>
      <c r="I5">
        <v>11313492239.6</v>
      </c>
      <c r="J5" t="s">
        <v>418</v>
      </c>
      <c r="K5">
        <v>26555203.167381</v>
      </c>
      <c r="L5">
        <v>0.85000000000000009</v>
      </c>
      <c r="M5">
        <v>9616468403.6600018</v>
      </c>
      <c r="N5">
        <v>39.28</v>
      </c>
      <c r="O5">
        <v>1</v>
      </c>
      <c r="P5">
        <v>8135577835.3600016</v>
      </c>
      <c r="Q5">
        <v>39.28</v>
      </c>
      <c r="R5">
        <v>40501025</v>
      </c>
      <c r="S5">
        <v>4050</v>
      </c>
      <c r="T5">
        <v>1.7728124388961899</v>
      </c>
      <c r="U5">
        <v>3.01</v>
      </c>
      <c r="V5" t="s">
        <v>423</v>
      </c>
      <c r="W5" t="s">
        <v>425</v>
      </c>
      <c r="X5">
        <v>0</v>
      </c>
      <c r="Y5">
        <v>0.01</v>
      </c>
      <c r="Z5" t="s">
        <v>425</v>
      </c>
      <c r="AA5" t="s">
        <v>425</v>
      </c>
      <c r="AB5" t="s">
        <v>425</v>
      </c>
      <c r="AC5" t="s">
        <v>425</v>
      </c>
      <c r="AD5" t="s">
        <v>425</v>
      </c>
      <c r="AE5" t="s">
        <v>425</v>
      </c>
      <c r="AF5" t="s">
        <v>425</v>
      </c>
      <c r="AG5">
        <v>0</v>
      </c>
      <c r="AH5">
        <v>0</v>
      </c>
      <c r="AI5">
        <v>0</v>
      </c>
      <c r="AK5">
        <v>0</v>
      </c>
      <c r="AL5" t="s">
        <v>427</v>
      </c>
      <c r="AN5" t="s">
        <v>427</v>
      </c>
      <c r="AO5" t="s">
        <v>427</v>
      </c>
      <c r="AP5" t="s">
        <v>427</v>
      </c>
      <c r="AR5">
        <v>0</v>
      </c>
      <c r="AS5">
        <v>0</v>
      </c>
      <c r="AT5">
        <v>0</v>
      </c>
      <c r="AU5">
        <v>0</v>
      </c>
      <c r="AV5">
        <v>2.754</v>
      </c>
      <c r="AW5">
        <v>3.0169999999999999</v>
      </c>
      <c r="AX5" t="s">
        <v>1660</v>
      </c>
      <c r="AY5">
        <v>0</v>
      </c>
      <c r="AZ5">
        <v>0</v>
      </c>
      <c r="BA5" t="s">
        <v>436</v>
      </c>
      <c r="BB5">
        <v>0</v>
      </c>
      <c r="BC5">
        <v>0</v>
      </c>
      <c r="BD5">
        <v>0</v>
      </c>
      <c r="CH5">
        <v>2.8855</v>
      </c>
      <c r="CJ5" t="s">
        <v>453</v>
      </c>
      <c r="CL5">
        <v>1.7728124388961899</v>
      </c>
      <c r="CM5">
        <v>3.01</v>
      </c>
      <c r="CN5">
        <v>2.3914062194480952</v>
      </c>
      <c r="CO5">
        <v>0</v>
      </c>
      <c r="CP5">
        <v>2.3914062194480952</v>
      </c>
    </row>
    <row r="6" spans="1:94" x14ac:dyDescent="0.25">
      <c r="A6">
        <v>24</v>
      </c>
      <c r="B6" t="s">
        <v>469</v>
      </c>
      <c r="C6" t="s">
        <v>868</v>
      </c>
      <c r="D6" t="s">
        <v>1267</v>
      </c>
      <c r="E6" t="s">
        <v>401</v>
      </c>
      <c r="F6">
        <v>180000000</v>
      </c>
      <c r="G6">
        <v>245.9</v>
      </c>
      <c r="H6" t="s">
        <v>412</v>
      </c>
      <c r="I6">
        <v>44262000000</v>
      </c>
      <c r="J6" t="s">
        <v>418</v>
      </c>
      <c r="K6">
        <v>95465480.766393393</v>
      </c>
      <c r="L6">
        <v>1</v>
      </c>
      <c r="M6">
        <v>44262000000</v>
      </c>
      <c r="N6">
        <v>198.2</v>
      </c>
      <c r="O6">
        <v>1</v>
      </c>
      <c r="P6">
        <v>35676000000</v>
      </c>
      <c r="Q6">
        <v>198.2</v>
      </c>
      <c r="R6">
        <v>40204025</v>
      </c>
      <c r="S6">
        <v>4020</v>
      </c>
      <c r="T6">
        <v>1.74447151669083</v>
      </c>
      <c r="V6" t="s">
        <v>420</v>
      </c>
      <c r="W6" t="s">
        <v>425</v>
      </c>
      <c r="X6">
        <v>0</v>
      </c>
      <c r="Y6">
        <v>0</v>
      </c>
      <c r="Z6" t="s">
        <v>425</v>
      </c>
      <c r="AA6" t="s">
        <v>425</v>
      </c>
      <c r="AB6" t="s">
        <v>425</v>
      </c>
      <c r="AC6" t="s">
        <v>425</v>
      </c>
      <c r="AD6" t="s">
        <v>425</v>
      </c>
      <c r="AE6" t="s">
        <v>425</v>
      </c>
      <c r="AF6" t="s">
        <v>425</v>
      </c>
      <c r="AG6">
        <v>0</v>
      </c>
      <c r="AH6">
        <v>0</v>
      </c>
      <c r="AI6">
        <v>0</v>
      </c>
      <c r="AK6">
        <v>0</v>
      </c>
      <c r="AL6" t="s">
        <v>427</v>
      </c>
      <c r="AN6" t="s">
        <v>427</v>
      </c>
      <c r="AO6" t="s">
        <v>427</v>
      </c>
      <c r="AP6" t="s">
        <v>427</v>
      </c>
      <c r="AR6">
        <v>0</v>
      </c>
      <c r="AS6">
        <v>0</v>
      </c>
      <c r="AT6">
        <v>0</v>
      </c>
      <c r="AU6">
        <v>0</v>
      </c>
      <c r="AV6">
        <v>2.3519999999999999</v>
      </c>
      <c r="AW6">
        <v>2.7490000000000001</v>
      </c>
      <c r="AX6" t="s">
        <v>423</v>
      </c>
      <c r="AY6">
        <v>1</v>
      </c>
      <c r="AZ6">
        <v>0</v>
      </c>
      <c r="BA6" t="s">
        <v>440</v>
      </c>
      <c r="BB6">
        <v>0</v>
      </c>
      <c r="BC6">
        <v>0</v>
      </c>
      <c r="BD6">
        <v>0</v>
      </c>
      <c r="CH6">
        <v>2.5505</v>
      </c>
      <c r="CJ6" t="s">
        <v>453</v>
      </c>
      <c r="CL6">
        <v>1.74447151669083</v>
      </c>
      <c r="CM6">
        <v>3.1</v>
      </c>
      <c r="CN6">
        <v>2.422235758345415</v>
      </c>
      <c r="CO6">
        <v>-0.3</v>
      </c>
      <c r="CP6">
        <v>2.1222357583454148</v>
      </c>
    </row>
    <row r="7" spans="1:94" x14ac:dyDescent="0.25">
      <c r="A7">
        <v>25</v>
      </c>
      <c r="B7" t="s">
        <v>151</v>
      </c>
      <c r="C7" t="s">
        <v>251</v>
      </c>
      <c r="D7" t="s">
        <v>351</v>
      </c>
      <c r="E7" t="s">
        <v>406</v>
      </c>
      <c r="F7">
        <v>306304700</v>
      </c>
      <c r="G7">
        <v>33.850409999999997</v>
      </c>
      <c r="H7" t="s">
        <v>416</v>
      </c>
      <c r="I7">
        <v>10368539679.927</v>
      </c>
      <c r="J7" t="s">
        <v>419</v>
      </c>
      <c r="K7">
        <v>10015139.725619299</v>
      </c>
      <c r="L7">
        <v>0.7</v>
      </c>
      <c r="M7">
        <v>7257977775.9488983</v>
      </c>
      <c r="N7">
        <v>3180</v>
      </c>
      <c r="O7">
        <v>1.169249E-2</v>
      </c>
      <c r="P7">
        <v>7972340292.4308777</v>
      </c>
      <c r="Q7">
        <v>37.182118199999998</v>
      </c>
      <c r="R7">
        <v>30302025</v>
      </c>
      <c r="S7">
        <v>3030</v>
      </c>
      <c r="T7">
        <v>1.99880903325661</v>
      </c>
      <c r="U7">
        <v>2.7</v>
      </c>
      <c r="V7" t="s">
        <v>423</v>
      </c>
      <c r="W7" t="s">
        <v>425</v>
      </c>
      <c r="X7">
        <v>0</v>
      </c>
      <c r="Y7">
        <v>0</v>
      </c>
      <c r="Z7" t="s">
        <v>425</v>
      </c>
      <c r="AA7" t="s">
        <v>425</v>
      </c>
      <c r="AB7" t="s">
        <v>425</v>
      </c>
      <c r="AC7" t="s">
        <v>425</v>
      </c>
      <c r="AD7" t="s">
        <v>425</v>
      </c>
      <c r="AE7" t="s">
        <v>425</v>
      </c>
      <c r="AF7" t="s">
        <v>425</v>
      </c>
      <c r="AG7">
        <v>0</v>
      </c>
      <c r="AH7">
        <v>0</v>
      </c>
      <c r="AI7">
        <v>0</v>
      </c>
      <c r="AK7">
        <v>0</v>
      </c>
      <c r="AL7" t="s">
        <v>427</v>
      </c>
      <c r="AN7" t="s">
        <v>427</v>
      </c>
      <c r="AO7" t="s">
        <v>427</v>
      </c>
      <c r="AP7" t="s">
        <v>427</v>
      </c>
      <c r="AR7">
        <v>0</v>
      </c>
      <c r="AS7">
        <v>0</v>
      </c>
      <c r="AT7">
        <v>0</v>
      </c>
      <c r="AU7">
        <v>0</v>
      </c>
      <c r="AV7">
        <v>1.88</v>
      </c>
      <c r="AW7">
        <v>2.7</v>
      </c>
      <c r="AX7" t="s">
        <v>433</v>
      </c>
      <c r="AY7">
        <v>0</v>
      </c>
      <c r="AZ7">
        <v>0</v>
      </c>
      <c r="BA7" t="s">
        <v>445</v>
      </c>
      <c r="BB7">
        <v>0</v>
      </c>
      <c r="BC7">
        <v>0</v>
      </c>
      <c r="BD7">
        <v>0</v>
      </c>
      <c r="CH7">
        <v>2.29</v>
      </c>
      <c r="CJ7" t="s">
        <v>453</v>
      </c>
      <c r="CL7">
        <v>1.99880903325661</v>
      </c>
      <c r="CM7">
        <v>2.7</v>
      </c>
      <c r="CN7">
        <v>2.3494045166283049</v>
      </c>
      <c r="CO7">
        <v>0</v>
      </c>
      <c r="CP7">
        <v>2.3494045166283049</v>
      </c>
    </row>
    <row r="8" spans="1:94" x14ac:dyDescent="0.25">
      <c r="A8">
        <v>27</v>
      </c>
      <c r="B8" t="s">
        <v>470</v>
      </c>
      <c r="C8" t="s">
        <v>869</v>
      </c>
      <c r="D8" t="s">
        <v>1268</v>
      </c>
      <c r="E8" t="s">
        <v>397</v>
      </c>
      <c r="F8">
        <v>98960602</v>
      </c>
      <c r="G8">
        <v>102.7</v>
      </c>
      <c r="H8" t="s">
        <v>412</v>
      </c>
      <c r="I8">
        <v>10163253825.4</v>
      </c>
      <c r="J8" t="s">
        <v>418</v>
      </c>
      <c r="K8">
        <v>10050109.132539701</v>
      </c>
      <c r="L8">
        <v>0.3</v>
      </c>
      <c r="M8">
        <v>3048976147.6199999</v>
      </c>
      <c r="N8">
        <v>101.4</v>
      </c>
      <c r="O8">
        <v>1</v>
      </c>
      <c r="P8">
        <v>3010381512.8400011</v>
      </c>
      <c r="Q8">
        <v>101.4</v>
      </c>
      <c r="R8">
        <v>50206060</v>
      </c>
      <c r="S8">
        <v>5020</v>
      </c>
      <c r="T8">
        <v>1.7486174961126399</v>
      </c>
      <c r="V8" t="s">
        <v>420</v>
      </c>
      <c r="W8" t="s">
        <v>425</v>
      </c>
      <c r="X8">
        <v>0</v>
      </c>
      <c r="Y8">
        <v>0.05</v>
      </c>
      <c r="Z8" t="s">
        <v>425</v>
      </c>
      <c r="AA8" t="s">
        <v>425</v>
      </c>
      <c r="AB8" t="s">
        <v>425</v>
      </c>
      <c r="AC8" t="s">
        <v>425</v>
      </c>
      <c r="AD8" t="s">
        <v>425</v>
      </c>
      <c r="AE8" t="s">
        <v>425</v>
      </c>
      <c r="AF8" t="s">
        <v>425</v>
      </c>
      <c r="AG8">
        <v>0</v>
      </c>
      <c r="AH8">
        <v>0</v>
      </c>
      <c r="AI8">
        <v>0</v>
      </c>
      <c r="AK8">
        <v>0</v>
      </c>
      <c r="AL8" t="s">
        <v>427</v>
      </c>
      <c r="AN8" t="s">
        <v>427</v>
      </c>
      <c r="AO8" t="s">
        <v>427</v>
      </c>
      <c r="AP8" t="s">
        <v>427</v>
      </c>
      <c r="AR8">
        <v>0</v>
      </c>
      <c r="AS8">
        <v>0</v>
      </c>
      <c r="AT8">
        <v>0</v>
      </c>
      <c r="AU8">
        <v>0</v>
      </c>
      <c r="AV8">
        <v>2.2290000000000001</v>
      </c>
      <c r="AW8">
        <v>3.0819999999999999</v>
      </c>
      <c r="AX8" t="s">
        <v>430</v>
      </c>
      <c r="AY8">
        <v>1</v>
      </c>
      <c r="AZ8">
        <v>0</v>
      </c>
      <c r="BA8" t="s">
        <v>436</v>
      </c>
      <c r="BB8">
        <v>0</v>
      </c>
      <c r="BC8">
        <v>0</v>
      </c>
      <c r="BD8">
        <v>0</v>
      </c>
      <c r="CH8">
        <v>2.6555</v>
      </c>
      <c r="CJ8" t="s">
        <v>453</v>
      </c>
      <c r="CL8">
        <v>1.7486174961126399</v>
      </c>
      <c r="CM8">
        <v>3.1</v>
      </c>
      <c r="CN8">
        <v>2.4243087480563199</v>
      </c>
      <c r="CO8">
        <v>-0.3</v>
      </c>
      <c r="CP8">
        <v>2.1243087480563201</v>
      </c>
    </row>
    <row r="9" spans="1:94" x14ac:dyDescent="0.25">
      <c r="A9">
        <v>32</v>
      </c>
      <c r="B9" t="s">
        <v>472</v>
      </c>
      <c r="C9" t="s">
        <v>871</v>
      </c>
      <c r="D9" t="s">
        <v>1270</v>
      </c>
      <c r="E9" t="s">
        <v>410</v>
      </c>
      <c r="F9">
        <v>47550119</v>
      </c>
      <c r="G9">
        <v>61.3</v>
      </c>
      <c r="H9" t="s">
        <v>412</v>
      </c>
      <c r="I9">
        <v>2914822294.6999998</v>
      </c>
      <c r="J9" t="s">
        <v>418</v>
      </c>
      <c r="K9">
        <v>3337881.6650793599</v>
      </c>
      <c r="L9">
        <v>1</v>
      </c>
      <c r="M9">
        <v>2914822294.6999998</v>
      </c>
      <c r="N9">
        <v>65.7</v>
      </c>
      <c r="O9">
        <v>1</v>
      </c>
      <c r="P9">
        <v>3124042818.3000002</v>
      </c>
      <c r="Q9">
        <v>65.7</v>
      </c>
      <c r="R9">
        <v>35102010</v>
      </c>
      <c r="S9">
        <v>3510</v>
      </c>
      <c r="T9">
        <v>2.9403972222394801</v>
      </c>
      <c r="V9" t="s">
        <v>424</v>
      </c>
      <c r="W9" t="s">
        <v>425</v>
      </c>
      <c r="X9">
        <v>0</v>
      </c>
      <c r="Y9">
        <v>0</v>
      </c>
      <c r="Z9" t="s">
        <v>425</v>
      </c>
      <c r="AA9" t="s">
        <v>425</v>
      </c>
      <c r="AB9" t="s">
        <v>425</v>
      </c>
      <c r="AC9" t="s">
        <v>425</v>
      </c>
      <c r="AD9" t="s">
        <v>425</v>
      </c>
      <c r="AE9" t="s">
        <v>425</v>
      </c>
      <c r="AF9" t="s">
        <v>425</v>
      </c>
      <c r="AG9">
        <v>0</v>
      </c>
      <c r="AH9">
        <v>0</v>
      </c>
      <c r="AI9">
        <v>0</v>
      </c>
      <c r="AK9">
        <v>0</v>
      </c>
      <c r="AL9" t="s">
        <v>427</v>
      </c>
      <c r="AN9" t="s">
        <v>427</v>
      </c>
      <c r="AO9" t="s">
        <v>427</v>
      </c>
      <c r="AP9" t="s">
        <v>427</v>
      </c>
      <c r="AR9">
        <v>0</v>
      </c>
      <c r="AS9">
        <v>0</v>
      </c>
      <c r="AT9">
        <v>0</v>
      </c>
      <c r="AU9">
        <v>0</v>
      </c>
      <c r="AV9">
        <v>2.1819999999999999</v>
      </c>
      <c r="AW9">
        <v>2.1989999999999998</v>
      </c>
      <c r="AX9" t="s">
        <v>428</v>
      </c>
      <c r="AY9">
        <v>1</v>
      </c>
      <c r="AZ9">
        <v>0</v>
      </c>
      <c r="BA9" t="s">
        <v>450</v>
      </c>
      <c r="BB9">
        <v>0</v>
      </c>
      <c r="BC9">
        <v>0</v>
      </c>
      <c r="BD9">
        <v>0</v>
      </c>
      <c r="CH9">
        <v>2.1905000000000001</v>
      </c>
      <c r="CJ9" t="s">
        <v>453</v>
      </c>
      <c r="CL9">
        <v>2.9403972222394801</v>
      </c>
      <c r="CM9">
        <v>3.1</v>
      </c>
      <c r="CN9">
        <v>3.0201986111197399</v>
      </c>
      <c r="CO9">
        <v>0.18</v>
      </c>
      <c r="CP9">
        <v>3.20019861111974</v>
      </c>
    </row>
    <row r="10" spans="1:94" x14ac:dyDescent="0.25">
      <c r="A10">
        <v>33</v>
      </c>
      <c r="B10" t="s">
        <v>473</v>
      </c>
      <c r="C10" t="s">
        <v>872</v>
      </c>
      <c r="D10" t="s">
        <v>1271</v>
      </c>
      <c r="E10" t="s">
        <v>399</v>
      </c>
      <c r="F10">
        <v>1652797432</v>
      </c>
      <c r="G10">
        <v>5.8319999999999999</v>
      </c>
      <c r="H10" t="s">
        <v>412</v>
      </c>
      <c r="I10">
        <v>9639114623.4239998</v>
      </c>
      <c r="J10" t="s">
        <v>418</v>
      </c>
      <c r="K10">
        <v>27259477.492222201</v>
      </c>
      <c r="L10">
        <v>0.8</v>
      </c>
      <c r="M10">
        <v>7711291698.7392006</v>
      </c>
      <c r="N10">
        <v>5.4420000000000002</v>
      </c>
      <c r="O10">
        <v>1</v>
      </c>
      <c r="P10">
        <v>7195618899.9552002</v>
      </c>
      <c r="Q10">
        <v>5.4420000000000002</v>
      </c>
      <c r="R10">
        <v>30301010</v>
      </c>
      <c r="S10">
        <v>3030</v>
      </c>
      <c r="T10">
        <v>3.4</v>
      </c>
      <c r="V10" t="s">
        <v>424</v>
      </c>
      <c r="W10" t="s">
        <v>425</v>
      </c>
      <c r="X10">
        <v>0</v>
      </c>
      <c r="Y10">
        <v>0</v>
      </c>
      <c r="Z10" t="s">
        <v>425</v>
      </c>
      <c r="AA10" t="s">
        <v>425</v>
      </c>
      <c r="AB10" t="s">
        <v>425</v>
      </c>
      <c r="AC10" t="s">
        <v>425</v>
      </c>
      <c r="AD10" t="s">
        <v>425</v>
      </c>
      <c r="AE10" t="s">
        <v>425</v>
      </c>
      <c r="AF10" t="s">
        <v>425</v>
      </c>
      <c r="AG10">
        <v>0</v>
      </c>
      <c r="AH10">
        <v>0</v>
      </c>
      <c r="AI10">
        <v>0</v>
      </c>
      <c r="AK10">
        <v>0</v>
      </c>
      <c r="AL10" t="s">
        <v>427</v>
      </c>
      <c r="AN10" t="s">
        <v>427</v>
      </c>
      <c r="AO10" t="s">
        <v>427</v>
      </c>
      <c r="AP10" t="s">
        <v>427</v>
      </c>
      <c r="AR10">
        <v>0</v>
      </c>
      <c r="AS10">
        <v>0</v>
      </c>
      <c r="AT10">
        <v>0</v>
      </c>
      <c r="AU10">
        <v>0</v>
      </c>
      <c r="AV10">
        <v>2.1419999999999999</v>
      </c>
      <c r="AW10">
        <v>3.1560000000000001</v>
      </c>
      <c r="AX10" t="s">
        <v>433</v>
      </c>
      <c r="AY10">
        <v>0</v>
      </c>
      <c r="AZ10">
        <v>0</v>
      </c>
      <c r="BA10" t="s">
        <v>1663</v>
      </c>
      <c r="BB10">
        <v>0</v>
      </c>
      <c r="BC10">
        <v>0</v>
      </c>
      <c r="BD10">
        <v>0</v>
      </c>
      <c r="CH10">
        <v>2.649</v>
      </c>
      <c r="CJ10" t="s">
        <v>453</v>
      </c>
      <c r="CL10">
        <v>3.4</v>
      </c>
      <c r="CM10">
        <v>3.1</v>
      </c>
      <c r="CN10">
        <v>3.25</v>
      </c>
      <c r="CO10">
        <v>0.18</v>
      </c>
      <c r="CP10">
        <v>3.43</v>
      </c>
    </row>
    <row r="11" spans="1:94" x14ac:dyDescent="0.25">
      <c r="A11">
        <v>34</v>
      </c>
      <c r="B11" t="s">
        <v>474</v>
      </c>
      <c r="C11" t="s">
        <v>873</v>
      </c>
      <c r="D11" t="s">
        <v>1272</v>
      </c>
      <c r="E11" t="s">
        <v>404</v>
      </c>
      <c r="F11">
        <v>150000000</v>
      </c>
      <c r="G11">
        <v>211.4</v>
      </c>
      <c r="H11" t="s">
        <v>412</v>
      </c>
      <c r="I11">
        <v>31710000000</v>
      </c>
      <c r="J11" t="s">
        <v>418</v>
      </c>
      <c r="K11">
        <v>27930489.288095199</v>
      </c>
      <c r="L11">
        <v>0.5</v>
      </c>
      <c r="M11">
        <v>15855000000</v>
      </c>
      <c r="N11">
        <v>215</v>
      </c>
      <c r="O11">
        <v>1</v>
      </c>
      <c r="P11">
        <v>16125000000</v>
      </c>
      <c r="Q11">
        <v>215</v>
      </c>
      <c r="R11">
        <v>50206060</v>
      </c>
      <c r="S11">
        <v>5020</v>
      </c>
      <c r="T11">
        <v>1.74674908413494</v>
      </c>
      <c r="V11" t="s">
        <v>422</v>
      </c>
      <c r="W11" t="s">
        <v>425</v>
      </c>
      <c r="X11">
        <v>0</v>
      </c>
      <c r="Y11">
        <v>0.05</v>
      </c>
      <c r="Z11" t="s">
        <v>425</v>
      </c>
      <c r="AA11" t="s">
        <v>425</v>
      </c>
      <c r="AB11" t="s">
        <v>425</v>
      </c>
      <c r="AC11" t="s">
        <v>425</v>
      </c>
      <c r="AD11" t="s">
        <v>425</v>
      </c>
      <c r="AE11" t="s">
        <v>425</v>
      </c>
      <c r="AF11" t="s">
        <v>425</v>
      </c>
      <c r="AG11">
        <v>0</v>
      </c>
      <c r="AH11">
        <v>0</v>
      </c>
      <c r="AI11">
        <v>0</v>
      </c>
      <c r="AK11">
        <v>0</v>
      </c>
      <c r="AL11" t="s">
        <v>427</v>
      </c>
      <c r="AN11" t="s">
        <v>427</v>
      </c>
      <c r="AO11" t="s">
        <v>427</v>
      </c>
      <c r="AP11" t="s">
        <v>427</v>
      </c>
      <c r="AR11">
        <v>0</v>
      </c>
      <c r="AS11">
        <v>0</v>
      </c>
      <c r="AT11">
        <v>0</v>
      </c>
      <c r="AU11">
        <v>0</v>
      </c>
      <c r="AV11">
        <v>2.8759999999999999</v>
      </c>
      <c r="AW11">
        <v>3.2120000000000002</v>
      </c>
      <c r="AX11" t="s">
        <v>430</v>
      </c>
      <c r="AY11">
        <v>1</v>
      </c>
      <c r="AZ11">
        <v>0</v>
      </c>
      <c r="BA11" t="s">
        <v>443</v>
      </c>
      <c r="BB11">
        <v>0</v>
      </c>
      <c r="BC11">
        <v>0</v>
      </c>
      <c r="BD11">
        <v>0</v>
      </c>
      <c r="CH11">
        <v>3.044</v>
      </c>
      <c r="CJ11" t="s">
        <v>453</v>
      </c>
      <c r="CL11">
        <v>1.74674908413494</v>
      </c>
      <c r="CM11">
        <v>3.1</v>
      </c>
      <c r="CN11">
        <v>2.4233745420674699</v>
      </c>
      <c r="CO11">
        <v>-0.24</v>
      </c>
      <c r="CP11">
        <v>2.1833745420674702</v>
      </c>
    </row>
    <row r="12" spans="1:94" x14ac:dyDescent="0.25">
      <c r="A12">
        <v>39</v>
      </c>
      <c r="B12" t="s">
        <v>475</v>
      </c>
      <c r="C12" t="s">
        <v>874</v>
      </c>
      <c r="D12" t="s">
        <v>1273</v>
      </c>
      <c r="E12" t="s">
        <v>410</v>
      </c>
      <c r="F12">
        <v>187971187</v>
      </c>
      <c r="G12">
        <v>51</v>
      </c>
      <c r="H12" t="s">
        <v>412</v>
      </c>
      <c r="I12">
        <v>9586530537</v>
      </c>
      <c r="J12" t="s">
        <v>418</v>
      </c>
      <c r="K12">
        <v>17348499.9225397</v>
      </c>
      <c r="L12">
        <v>0.8</v>
      </c>
      <c r="M12">
        <v>7669224429.6000004</v>
      </c>
      <c r="N12">
        <v>51.7</v>
      </c>
      <c r="O12">
        <v>1</v>
      </c>
      <c r="P12">
        <v>7774488294.3199997</v>
      </c>
      <c r="Q12">
        <v>51.7</v>
      </c>
      <c r="R12">
        <v>30301010</v>
      </c>
      <c r="S12">
        <v>3030</v>
      </c>
      <c r="T12">
        <v>3.4</v>
      </c>
      <c r="U12">
        <v>2.39</v>
      </c>
      <c r="V12" t="s">
        <v>421</v>
      </c>
      <c r="W12" t="s">
        <v>425</v>
      </c>
      <c r="X12">
        <v>0</v>
      </c>
      <c r="Y12">
        <v>0</v>
      </c>
      <c r="Z12" t="s">
        <v>425</v>
      </c>
      <c r="AA12" t="s">
        <v>425</v>
      </c>
      <c r="AB12" t="s">
        <v>425</v>
      </c>
      <c r="AC12" t="s">
        <v>425</v>
      </c>
      <c r="AD12" t="s">
        <v>425</v>
      </c>
      <c r="AE12" t="s">
        <v>425</v>
      </c>
      <c r="AF12" t="s">
        <v>425</v>
      </c>
      <c r="AG12">
        <v>0</v>
      </c>
      <c r="AH12">
        <v>0</v>
      </c>
      <c r="AI12">
        <v>0</v>
      </c>
      <c r="AK12">
        <v>0</v>
      </c>
      <c r="AL12" t="s">
        <v>427</v>
      </c>
      <c r="AN12" t="s">
        <v>427</v>
      </c>
      <c r="AO12" t="s">
        <v>427</v>
      </c>
      <c r="AP12" t="s">
        <v>427</v>
      </c>
      <c r="AR12">
        <v>0</v>
      </c>
      <c r="AS12">
        <v>0</v>
      </c>
      <c r="AT12">
        <v>0</v>
      </c>
      <c r="AU12">
        <v>0</v>
      </c>
      <c r="AV12">
        <v>2.0579999999999998</v>
      </c>
      <c r="AW12">
        <v>3.0910000000000002</v>
      </c>
      <c r="AX12" t="s">
        <v>433</v>
      </c>
      <c r="AY12">
        <v>0</v>
      </c>
      <c r="AZ12">
        <v>0</v>
      </c>
      <c r="BA12" t="s">
        <v>450</v>
      </c>
      <c r="BB12">
        <v>0</v>
      </c>
      <c r="BC12">
        <v>0</v>
      </c>
      <c r="BD12">
        <v>0</v>
      </c>
      <c r="CH12">
        <v>2.5745</v>
      </c>
      <c r="CJ12" t="s">
        <v>453</v>
      </c>
      <c r="CL12">
        <v>3.4</v>
      </c>
      <c r="CM12">
        <v>2.39</v>
      </c>
      <c r="CN12">
        <v>2.895</v>
      </c>
      <c r="CO12">
        <v>-0.18</v>
      </c>
      <c r="CP12">
        <v>2.7149999999999999</v>
      </c>
    </row>
    <row r="13" spans="1:94" x14ac:dyDescent="0.25">
      <c r="A13">
        <v>45</v>
      </c>
      <c r="B13" t="s">
        <v>131</v>
      </c>
      <c r="C13" t="s">
        <v>231</v>
      </c>
      <c r="D13" t="s">
        <v>331</v>
      </c>
      <c r="E13" t="s">
        <v>400</v>
      </c>
      <c r="F13">
        <v>2328438575</v>
      </c>
      <c r="G13">
        <v>6.34</v>
      </c>
      <c r="H13" t="s">
        <v>412</v>
      </c>
      <c r="I13">
        <v>14762300565.5</v>
      </c>
      <c r="J13" t="s">
        <v>418</v>
      </c>
      <c r="K13">
        <v>28502146.137509499</v>
      </c>
      <c r="L13">
        <v>0.9</v>
      </c>
      <c r="M13">
        <v>13286070508.950001</v>
      </c>
      <c r="N13">
        <v>5.76</v>
      </c>
      <c r="O13">
        <v>1</v>
      </c>
      <c r="P13">
        <v>12070625572.799999</v>
      </c>
      <c r="Q13">
        <v>5.76</v>
      </c>
      <c r="R13">
        <v>30101010</v>
      </c>
      <c r="S13">
        <v>3010</v>
      </c>
      <c r="T13">
        <v>1.99934707512142</v>
      </c>
      <c r="U13">
        <v>1.5</v>
      </c>
      <c r="V13" t="s">
        <v>421</v>
      </c>
      <c r="W13" t="s">
        <v>425</v>
      </c>
      <c r="X13">
        <v>0</v>
      </c>
      <c r="Y13">
        <v>0</v>
      </c>
      <c r="Z13" t="s">
        <v>425</v>
      </c>
      <c r="AA13" t="s">
        <v>425</v>
      </c>
      <c r="AB13" t="s">
        <v>425</v>
      </c>
      <c r="AC13" t="s">
        <v>425</v>
      </c>
      <c r="AD13" t="s">
        <v>425</v>
      </c>
      <c r="AE13" t="s">
        <v>425</v>
      </c>
      <c r="AF13" t="s">
        <v>425</v>
      </c>
      <c r="AG13">
        <v>0</v>
      </c>
      <c r="AH13">
        <v>0</v>
      </c>
      <c r="AI13">
        <v>0</v>
      </c>
      <c r="AK13">
        <v>0</v>
      </c>
      <c r="AL13" t="s">
        <v>427</v>
      </c>
      <c r="AN13" t="s">
        <v>427</v>
      </c>
      <c r="AO13" t="s">
        <v>427</v>
      </c>
      <c r="AP13" t="s">
        <v>427</v>
      </c>
      <c r="AR13">
        <v>0</v>
      </c>
      <c r="AS13">
        <v>0</v>
      </c>
      <c r="AT13">
        <v>0</v>
      </c>
      <c r="AU13">
        <v>0</v>
      </c>
      <c r="AV13">
        <v>2.4860000000000002</v>
      </c>
      <c r="AW13">
        <v>3.169</v>
      </c>
      <c r="AX13" t="s">
        <v>433</v>
      </c>
      <c r="AY13">
        <v>0</v>
      </c>
      <c r="AZ13">
        <v>0</v>
      </c>
      <c r="BA13" t="s">
        <v>439</v>
      </c>
      <c r="BB13">
        <v>0</v>
      </c>
      <c r="BC13">
        <v>0</v>
      </c>
      <c r="BD13">
        <v>0</v>
      </c>
      <c r="CH13">
        <v>2.8275000000000001</v>
      </c>
      <c r="CJ13" t="s">
        <v>453</v>
      </c>
      <c r="CL13">
        <v>1.99934707512142</v>
      </c>
      <c r="CM13">
        <v>1.5</v>
      </c>
      <c r="CN13">
        <v>1.74967353756071</v>
      </c>
      <c r="CO13">
        <v>-0.18</v>
      </c>
      <c r="CP13">
        <v>1.56967353756071</v>
      </c>
    </row>
    <row r="14" spans="1:94" x14ac:dyDescent="0.25">
      <c r="A14">
        <v>56</v>
      </c>
      <c r="B14" t="s">
        <v>481</v>
      </c>
      <c r="C14" t="s">
        <v>880</v>
      </c>
      <c r="D14" t="s">
        <v>1279</v>
      </c>
      <c r="E14" t="s">
        <v>409</v>
      </c>
      <c r="F14">
        <v>499700000</v>
      </c>
      <c r="G14">
        <v>86.381460000000004</v>
      </c>
      <c r="H14" t="s">
        <v>417</v>
      </c>
      <c r="I14">
        <v>43164815562</v>
      </c>
      <c r="J14" t="s">
        <v>419</v>
      </c>
      <c r="K14">
        <v>63266427.994974203</v>
      </c>
      <c r="L14">
        <v>1</v>
      </c>
      <c r="M14">
        <v>43164815562</v>
      </c>
      <c r="N14">
        <v>75.36</v>
      </c>
      <c r="O14">
        <v>1.0797969999999999</v>
      </c>
      <c r="P14">
        <v>40662338909.424004</v>
      </c>
      <c r="Q14">
        <v>81.373501919999995</v>
      </c>
      <c r="R14">
        <v>20102015</v>
      </c>
      <c r="S14">
        <v>2010</v>
      </c>
      <c r="T14">
        <v>3.4</v>
      </c>
      <c r="V14" t="s">
        <v>427</v>
      </c>
      <c r="W14" t="s">
        <v>425</v>
      </c>
      <c r="X14">
        <v>0</v>
      </c>
      <c r="Y14">
        <v>0</v>
      </c>
      <c r="Z14" t="s">
        <v>425</v>
      </c>
      <c r="AA14" t="s">
        <v>425</v>
      </c>
      <c r="AB14" t="s">
        <v>425</v>
      </c>
      <c r="AC14" t="s">
        <v>425</v>
      </c>
      <c r="AD14" t="s">
        <v>425</v>
      </c>
      <c r="AE14" t="s">
        <v>425</v>
      </c>
      <c r="AF14" t="s">
        <v>425</v>
      </c>
      <c r="AG14">
        <v>0</v>
      </c>
      <c r="AH14">
        <v>0</v>
      </c>
      <c r="AI14">
        <v>0</v>
      </c>
      <c r="AK14">
        <v>0</v>
      </c>
      <c r="AL14" t="s">
        <v>427</v>
      </c>
      <c r="AN14" t="s">
        <v>427</v>
      </c>
      <c r="AO14" t="s">
        <v>427</v>
      </c>
      <c r="AP14" t="s">
        <v>427</v>
      </c>
      <c r="AR14">
        <v>0</v>
      </c>
      <c r="AS14">
        <v>0</v>
      </c>
      <c r="AT14">
        <v>0</v>
      </c>
      <c r="AU14">
        <v>0</v>
      </c>
      <c r="AV14">
        <v>2.8130000000000002</v>
      </c>
      <c r="AW14">
        <v>3.153</v>
      </c>
      <c r="AX14" t="s">
        <v>423</v>
      </c>
      <c r="AY14">
        <v>1</v>
      </c>
      <c r="AZ14">
        <v>0</v>
      </c>
      <c r="BA14" t="s">
        <v>449</v>
      </c>
      <c r="BB14">
        <v>0</v>
      </c>
      <c r="BC14">
        <v>0</v>
      </c>
      <c r="BD14">
        <v>0</v>
      </c>
      <c r="CH14">
        <v>2.9830000000000001</v>
      </c>
      <c r="CJ14" t="s">
        <v>453</v>
      </c>
      <c r="CL14">
        <v>3.4</v>
      </c>
      <c r="CM14">
        <v>3.1</v>
      </c>
      <c r="CN14">
        <v>3.25</v>
      </c>
      <c r="CO14">
        <v>0.3</v>
      </c>
      <c r="CP14">
        <v>3.55</v>
      </c>
    </row>
    <row r="15" spans="1:94" x14ac:dyDescent="0.25">
      <c r="A15">
        <v>60</v>
      </c>
      <c r="B15" t="s">
        <v>483</v>
      </c>
      <c r="C15" t="s">
        <v>882</v>
      </c>
      <c r="D15" t="s">
        <v>1281</v>
      </c>
      <c r="E15" t="s">
        <v>401</v>
      </c>
      <c r="F15">
        <v>386166700</v>
      </c>
      <c r="G15">
        <v>320.2</v>
      </c>
      <c r="H15" t="s">
        <v>412</v>
      </c>
      <c r="I15">
        <v>123650577340</v>
      </c>
      <c r="J15" t="s">
        <v>418</v>
      </c>
      <c r="K15">
        <v>192557349.24016401</v>
      </c>
      <c r="L15">
        <v>1</v>
      </c>
      <c r="M15">
        <v>123650577340</v>
      </c>
      <c r="N15">
        <v>343</v>
      </c>
      <c r="O15">
        <v>1</v>
      </c>
      <c r="P15">
        <v>132455178100</v>
      </c>
      <c r="Q15">
        <v>343</v>
      </c>
      <c r="R15">
        <v>30302010</v>
      </c>
      <c r="S15">
        <v>3030</v>
      </c>
      <c r="V15" t="s">
        <v>1651</v>
      </c>
      <c r="W15" t="s">
        <v>425</v>
      </c>
      <c r="X15">
        <v>0</v>
      </c>
      <c r="Y15">
        <v>0</v>
      </c>
      <c r="Z15" t="s">
        <v>425</v>
      </c>
      <c r="AA15" t="s">
        <v>425</v>
      </c>
      <c r="AB15" t="s">
        <v>425</v>
      </c>
      <c r="AC15" t="s">
        <v>425</v>
      </c>
      <c r="AD15" t="s">
        <v>425</v>
      </c>
      <c r="AE15" t="s">
        <v>425</v>
      </c>
      <c r="AF15" t="s">
        <v>425</v>
      </c>
      <c r="AG15">
        <v>0</v>
      </c>
      <c r="AH15">
        <v>0</v>
      </c>
      <c r="AI15">
        <v>0</v>
      </c>
      <c r="AK15">
        <v>0</v>
      </c>
      <c r="AL15" t="s">
        <v>427</v>
      </c>
      <c r="AN15" t="s">
        <v>427</v>
      </c>
      <c r="AO15" t="s">
        <v>427</v>
      </c>
      <c r="AP15" t="s">
        <v>427</v>
      </c>
      <c r="AR15">
        <v>0</v>
      </c>
      <c r="AS15">
        <v>0</v>
      </c>
      <c r="AT15">
        <v>0</v>
      </c>
      <c r="AU15">
        <v>0</v>
      </c>
      <c r="AV15">
        <v>2.419</v>
      </c>
      <c r="AW15">
        <v>2.8119999999999998</v>
      </c>
      <c r="AX15" t="s">
        <v>433</v>
      </c>
      <c r="AY15">
        <v>0</v>
      </c>
      <c r="AZ15">
        <v>0</v>
      </c>
      <c r="BA15" t="s">
        <v>440</v>
      </c>
      <c r="BB15">
        <v>0</v>
      </c>
      <c r="BC15">
        <v>0</v>
      </c>
      <c r="BD15">
        <v>0</v>
      </c>
      <c r="CH15">
        <v>2.6154999999999999</v>
      </c>
      <c r="CJ15" t="s">
        <v>453</v>
      </c>
      <c r="CL15">
        <v>3.4</v>
      </c>
      <c r="CM15">
        <v>3.1</v>
      </c>
      <c r="CN15">
        <v>3.25</v>
      </c>
      <c r="CO15">
        <v>0.3</v>
      </c>
      <c r="CP15">
        <v>3.55</v>
      </c>
    </row>
    <row r="16" spans="1:94" x14ac:dyDescent="0.25">
      <c r="A16">
        <v>61</v>
      </c>
      <c r="B16" t="s">
        <v>484</v>
      </c>
      <c r="C16" t="s">
        <v>883</v>
      </c>
      <c r="D16" t="s">
        <v>1282</v>
      </c>
      <c r="E16" t="s">
        <v>409</v>
      </c>
      <c r="F16">
        <v>16592821</v>
      </c>
      <c r="G16">
        <v>184.16139999999999</v>
      </c>
      <c r="H16" t="s">
        <v>417</v>
      </c>
      <c r="I16">
        <v>3055757145.3094001</v>
      </c>
      <c r="J16" t="s">
        <v>419</v>
      </c>
      <c r="K16">
        <v>5547061.9211534001</v>
      </c>
      <c r="L16">
        <v>0.95</v>
      </c>
      <c r="M16">
        <v>2902969288.0439301</v>
      </c>
      <c r="N16">
        <v>182.4</v>
      </c>
      <c r="O16">
        <v>1.0797969999999999</v>
      </c>
      <c r="P16">
        <v>3104636678.2937551</v>
      </c>
      <c r="Q16">
        <v>196.95497280000001</v>
      </c>
      <c r="R16">
        <v>35101010</v>
      </c>
      <c r="S16">
        <v>3510</v>
      </c>
      <c r="T16">
        <v>3.2733333333333299</v>
      </c>
      <c r="V16" t="s">
        <v>421</v>
      </c>
      <c r="W16" t="s">
        <v>425</v>
      </c>
      <c r="X16">
        <v>0</v>
      </c>
      <c r="Y16">
        <v>0</v>
      </c>
      <c r="Z16" t="s">
        <v>425</v>
      </c>
      <c r="AA16" t="s">
        <v>425</v>
      </c>
      <c r="AB16" t="s">
        <v>425</v>
      </c>
      <c r="AC16" t="s">
        <v>425</v>
      </c>
      <c r="AD16" t="s">
        <v>425</v>
      </c>
      <c r="AE16" t="s">
        <v>425</v>
      </c>
      <c r="AF16" t="s">
        <v>425</v>
      </c>
      <c r="AG16">
        <v>0</v>
      </c>
      <c r="AH16">
        <v>0</v>
      </c>
      <c r="AI16">
        <v>0</v>
      </c>
      <c r="AK16">
        <v>0</v>
      </c>
      <c r="AL16" t="s">
        <v>427</v>
      </c>
      <c r="AN16" t="s">
        <v>427</v>
      </c>
      <c r="AO16" t="s">
        <v>427</v>
      </c>
      <c r="AP16" t="s">
        <v>427</v>
      </c>
      <c r="AR16">
        <v>0</v>
      </c>
      <c r="AS16">
        <v>0</v>
      </c>
      <c r="AT16">
        <v>0</v>
      </c>
      <c r="AU16">
        <v>0</v>
      </c>
      <c r="AV16">
        <v>1.81</v>
      </c>
      <c r="AW16">
        <v>2.5760000000000001</v>
      </c>
      <c r="AX16" t="s">
        <v>428</v>
      </c>
      <c r="AY16">
        <v>1</v>
      </c>
      <c r="AZ16">
        <v>0</v>
      </c>
      <c r="BA16" t="s">
        <v>449</v>
      </c>
      <c r="BB16">
        <v>0</v>
      </c>
      <c r="BC16">
        <v>0</v>
      </c>
      <c r="BD16">
        <v>0</v>
      </c>
      <c r="CH16">
        <v>2.1930000000000001</v>
      </c>
      <c r="CJ16" t="s">
        <v>453</v>
      </c>
      <c r="CL16">
        <v>3.2733333333333299</v>
      </c>
      <c r="CM16">
        <v>3.1</v>
      </c>
      <c r="CN16">
        <v>3.1866666666666652</v>
      </c>
      <c r="CO16">
        <v>-0.18</v>
      </c>
      <c r="CP16">
        <v>3.006666666666665</v>
      </c>
    </row>
    <row r="17" spans="1:94" x14ac:dyDescent="0.25">
      <c r="A17">
        <v>71</v>
      </c>
      <c r="B17" t="s">
        <v>487</v>
      </c>
      <c r="C17" t="s">
        <v>886</v>
      </c>
      <c r="D17" t="s">
        <v>1285</v>
      </c>
      <c r="E17" t="s">
        <v>404</v>
      </c>
      <c r="F17">
        <v>450499200</v>
      </c>
      <c r="G17">
        <v>69.459999999999994</v>
      </c>
      <c r="H17" t="s">
        <v>412</v>
      </c>
      <c r="I17">
        <v>31291674432</v>
      </c>
      <c r="J17" t="s">
        <v>418</v>
      </c>
      <c r="K17">
        <v>42461320.374285698</v>
      </c>
      <c r="L17">
        <v>1</v>
      </c>
      <c r="M17">
        <v>31291674432</v>
      </c>
      <c r="N17">
        <v>68.88</v>
      </c>
      <c r="O17">
        <v>1</v>
      </c>
      <c r="P17">
        <v>31030384896</v>
      </c>
      <c r="Q17">
        <v>68.88</v>
      </c>
      <c r="R17">
        <v>10101010</v>
      </c>
      <c r="S17">
        <v>1010</v>
      </c>
      <c r="T17">
        <v>1.7124185807336301</v>
      </c>
      <c r="U17">
        <v>3.01</v>
      </c>
      <c r="V17" t="s">
        <v>421</v>
      </c>
      <c r="W17" t="s">
        <v>425</v>
      </c>
      <c r="X17">
        <v>0</v>
      </c>
      <c r="Y17">
        <v>0</v>
      </c>
      <c r="Z17" t="s">
        <v>425</v>
      </c>
      <c r="AA17" t="s">
        <v>425</v>
      </c>
      <c r="AB17" t="s">
        <v>425</v>
      </c>
      <c r="AC17" t="s">
        <v>425</v>
      </c>
      <c r="AD17" t="s">
        <v>425</v>
      </c>
      <c r="AE17" t="s">
        <v>425</v>
      </c>
      <c r="AF17" t="s">
        <v>425</v>
      </c>
      <c r="AG17">
        <v>0</v>
      </c>
      <c r="AH17">
        <v>0</v>
      </c>
      <c r="AI17">
        <v>0</v>
      </c>
      <c r="AK17">
        <v>0</v>
      </c>
      <c r="AL17" t="s">
        <v>427</v>
      </c>
      <c r="AN17" t="s">
        <v>427</v>
      </c>
      <c r="AO17" t="s">
        <v>427</v>
      </c>
      <c r="AP17" t="s">
        <v>427</v>
      </c>
      <c r="AR17">
        <v>0</v>
      </c>
      <c r="AS17">
        <v>0</v>
      </c>
      <c r="AT17">
        <v>0</v>
      </c>
      <c r="AU17">
        <v>0</v>
      </c>
      <c r="AV17">
        <v>2.5059999999999998</v>
      </c>
      <c r="AW17">
        <v>3.1360000000000001</v>
      </c>
      <c r="AX17" t="s">
        <v>435</v>
      </c>
      <c r="AY17">
        <v>0</v>
      </c>
      <c r="AZ17">
        <v>0</v>
      </c>
      <c r="BA17" t="s">
        <v>443</v>
      </c>
      <c r="BB17">
        <v>0</v>
      </c>
      <c r="BC17">
        <v>0</v>
      </c>
      <c r="BD17">
        <v>0</v>
      </c>
      <c r="CH17">
        <v>2.8210000000000002</v>
      </c>
      <c r="CJ17" t="s">
        <v>453</v>
      </c>
      <c r="CL17">
        <v>1.7124185807336301</v>
      </c>
      <c r="CM17">
        <v>3.01</v>
      </c>
      <c r="CN17">
        <v>2.3612092903668152</v>
      </c>
      <c r="CO17">
        <v>-0.18</v>
      </c>
      <c r="CP17">
        <v>2.181209290366815</v>
      </c>
    </row>
    <row r="18" spans="1:94" x14ac:dyDescent="0.25">
      <c r="A18">
        <v>73</v>
      </c>
      <c r="B18" t="s">
        <v>126</v>
      </c>
      <c r="C18" t="s">
        <v>226</v>
      </c>
      <c r="D18" t="s">
        <v>326</v>
      </c>
      <c r="E18" t="s">
        <v>405</v>
      </c>
      <c r="F18">
        <v>234974400</v>
      </c>
      <c r="G18">
        <v>18.719290000000001</v>
      </c>
      <c r="H18" t="s">
        <v>415</v>
      </c>
      <c r="I18">
        <v>4398553936.1760006</v>
      </c>
      <c r="J18" t="s">
        <v>419</v>
      </c>
      <c r="K18">
        <v>7606684.1957903598</v>
      </c>
      <c r="L18">
        <v>0.85</v>
      </c>
      <c r="M18">
        <v>3738770845.7495999</v>
      </c>
      <c r="N18">
        <v>117.9</v>
      </c>
      <c r="O18">
        <v>0.13395578</v>
      </c>
      <c r="P18">
        <v>3154385281.695087</v>
      </c>
      <c r="Q18">
        <v>15.793386462000001</v>
      </c>
      <c r="R18">
        <v>20102010</v>
      </c>
      <c r="S18">
        <v>2010</v>
      </c>
      <c r="T18">
        <v>1.91599093280441</v>
      </c>
      <c r="U18">
        <v>1.5</v>
      </c>
      <c r="V18" t="s">
        <v>424</v>
      </c>
      <c r="W18" t="s">
        <v>425</v>
      </c>
      <c r="X18">
        <v>0</v>
      </c>
      <c r="Y18">
        <v>0</v>
      </c>
      <c r="Z18" t="s">
        <v>425</v>
      </c>
      <c r="AA18" t="s">
        <v>425</v>
      </c>
      <c r="AB18" t="s">
        <v>425</v>
      </c>
      <c r="AC18" t="s">
        <v>425</v>
      </c>
      <c r="AD18" t="s">
        <v>425</v>
      </c>
      <c r="AE18" t="s">
        <v>425</v>
      </c>
      <c r="AF18" t="s">
        <v>425</v>
      </c>
      <c r="AG18">
        <v>0</v>
      </c>
      <c r="AH18">
        <v>0</v>
      </c>
      <c r="AI18">
        <v>0</v>
      </c>
      <c r="AK18">
        <v>0</v>
      </c>
      <c r="AL18" t="s">
        <v>427</v>
      </c>
      <c r="AN18" t="s">
        <v>427</v>
      </c>
      <c r="AO18" t="s">
        <v>427</v>
      </c>
      <c r="AP18" t="s">
        <v>427</v>
      </c>
      <c r="AR18">
        <v>0</v>
      </c>
      <c r="AS18">
        <v>0</v>
      </c>
      <c r="AT18">
        <v>0</v>
      </c>
      <c r="AU18">
        <v>0</v>
      </c>
      <c r="AV18">
        <v>2.6269999999999998</v>
      </c>
      <c r="AW18">
        <v>2.7530000000000001</v>
      </c>
      <c r="AX18" t="s">
        <v>423</v>
      </c>
      <c r="AY18">
        <v>1</v>
      </c>
      <c r="AZ18">
        <v>0</v>
      </c>
      <c r="BA18" t="s">
        <v>444</v>
      </c>
      <c r="BB18">
        <v>0</v>
      </c>
      <c r="BC18">
        <v>0</v>
      </c>
      <c r="BD18">
        <v>0</v>
      </c>
      <c r="CH18">
        <v>2.69</v>
      </c>
      <c r="CJ18" t="s">
        <v>453</v>
      </c>
      <c r="CL18">
        <v>1.91599093280441</v>
      </c>
      <c r="CM18">
        <v>1.5</v>
      </c>
      <c r="CN18">
        <v>1.707995466402205</v>
      </c>
      <c r="CO18">
        <v>0.18</v>
      </c>
      <c r="CP18">
        <v>1.8879954664022049</v>
      </c>
    </row>
    <row r="19" spans="1:94" x14ac:dyDescent="0.25">
      <c r="A19">
        <v>85</v>
      </c>
      <c r="B19" t="s">
        <v>488</v>
      </c>
      <c r="C19" t="s">
        <v>887</v>
      </c>
      <c r="D19" t="s">
        <v>1286</v>
      </c>
      <c r="E19" t="s">
        <v>407</v>
      </c>
      <c r="F19">
        <v>226388620</v>
      </c>
      <c r="G19">
        <v>25.22</v>
      </c>
      <c r="H19" t="s">
        <v>412</v>
      </c>
      <c r="I19">
        <v>5709520996.3999996</v>
      </c>
      <c r="J19" t="s">
        <v>418</v>
      </c>
      <c r="K19">
        <v>16355031.9673771</v>
      </c>
      <c r="L19">
        <v>0.60000000000000009</v>
      </c>
      <c r="M19">
        <v>3425712597.8400002</v>
      </c>
      <c r="N19">
        <v>16.75</v>
      </c>
      <c r="O19">
        <v>1</v>
      </c>
      <c r="P19">
        <v>2275205631</v>
      </c>
      <c r="Q19">
        <v>16.75</v>
      </c>
      <c r="R19">
        <v>20102015</v>
      </c>
      <c r="S19">
        <v>2010</v>
      </c>
      <c r="T19">
        <v>3.2515364392638801</v>
      </c>
      <c r="V19" t="s">
        <v>421</v>
      </c>
      <c r="W19" t="s">
        <v>425</v>
      </c>
      <c r="X19">
        <v>0</v>
      </c>
      <c r="Y19">
        <v>0</v>
      </c>
      <c r="Z19" t="s">
        <v>425</v>
      </c>
      <c r="AA19" t="s">
        <v>425</v>
      </c>
      <c r="AB19" t="s">
        <v>425</v>
      </c>
      <c r="AC19" t="s">
        <v>425</v>
      </c>
      <c r="AD19" t="s">
        <v>425</v>
      </c>
      <c r="AE19" t="s">
        <v>425</v>
      </c>
      <c r="AF19" t="s">
        <v>425</v>
      </c>
      <c r="AG19">
        <v>0</v>
      </c>
      <c r="AH19">
        <v>0</v>
      </c>
      <c r="AI19">
        <v>0</v>
      </c>
      <c r="AK19">
        <v>0</v>
      </c>
      <c r="AL19" t="s">
        <v>427</v>
      </c>
      <c r="AN19" t="s">
        <v>427</v>
      </c>
      <c r="AO19" t="s">
        <v>427</v>
      </c>
      <c r="AP19" t="s">
        <v>427</v>
      </c>
      <c r="AR19">
        <v>0</v>
      </c>
      <c r="AS19">
        <v>0</v>
      </c>
      <c r="AT19">
        <v>0</v>
      </c>
      <c r="AU19">
        <v>0</v>
      </c>
      <c r="AV19">
        <v>2.4340000000000002</v>
      </c>
      <c r="AW19">
        <v>2.496</v>
      </c>
      <c r="AX19" t="s">
        <v>434</v>
      </c>
      <c r="AY19">
        <v>1</v>
      </c>
      <c r="AZ19">
        <v>0</v>
      </c>
      <c r="BA19" t="s">
        <v>446</v>
      </c>
      <c r="BB19">
        <v>0</v>
      </c>
      <c r="BC19">
        <v>0</v>
      </c>
      <c r="BD19">
        <v>0</v>
      </c>
      <c r="CH19">
        <v>2.4649999999999999</v>
      </c>
      <c r="CJ19" t="s">
        <v>453</v>
      </c>
      <c r="CL19">
        <v>3.2515364392638801</v>
      </c>
      <c r="CM19">
        <v>3.1</v>
      </c>
      <c r="CN19">
        <v>3.1757682196319399</v>
      </c>
      <c r="CO19">
        <v>-0.18</v>
      </c>
      <c r="CP19">
        <v>2.9957682196319402</v>
      </c>
    </row>
    <row r="20" spans="1:94" x14ac:dyDescent="0.25">
      <c r="A20">
        <v>87</v>
      </c>
      <c r="B20" t="s">
        <v>489</v>
      </c>
      <c r="C20" t="s">
        <v>888</v>
      </c>
      <c r="D20" t="s">
        <v>1287</v>
      </c>
      <c r="E20" t="s">
        <v>397</v>
      </c>
      <c r="F20">
        <v>205419262</v>
      </c>
      <c r="G20">
        <v>68.8</v>
      </c>
      <c r="H20" t="s">
        <v>412</v>
      </c>
      <c r="I20">
        <v>14132845225.6</v>
      </c>
      <c r="J20" t="s">
        <v>418</v>
      </c>
      <c r="K20">
        <v>10120375.6555556</v>
      </c>
      <c r="L20">
        <v>0.3</v>
      </c>
      <c r="M20">
        <v>4239853567.6799998</v>
      </c>
      <c r="N20">
        <v>65.3</v>
      </c>
      <c r="O20">
        <v>1</v>
      </c>
      <c r="P20">
        <v>4024163342.5799999</v>
      </c>
      <c r="Q20">
        <v>65.3</v>
      </c>
      <c r="R20">
        <v>30202010</v>
      </c>
      <c r="S20">
        <v>3020</v>
      </c>
      <c r="V20" t="s">
        <v>422</v>
      </c>
      <c r="W20" t="s">
        <v>425</v>
      </c>
      <c r="X20">
        <v>0</v>
      </c>
      <c r="Y20">
        <v>0</v>
      </c>
      <c r="Z20" t="s">
        <v>425</v>
      </c>
      <c r="AA20" t="s">
        <v>425</v>
      </c>
      <c r="AB20" t="s">
        <v>425</v>
      </c>
      <c r="AC20" t="s">
        <v>425</v>
      </c>
      <c r="AD20" t="s">
        <v>425</v>
      </c>
      <c r="AE20" t="s">
        <v>425</v>
      </c>
      <c r="AF20" t="s">
        <v>425</v>
      </c>
      <c r="AG20">
        <v>0</v>
      </c>
      <c r="AH20">
        <v>0</v>
      </c>
      <c r="AI20">
        <v>0</v>
      </c>
      <c r="AK20">
        <v>0</v>
      </c>
      <c r="AL20" t="s">
        <v>427</v>
      </c>
      <c r="AN20" t="s">
        <v>427</v>
      </c>
      <c r="AO20" t="s">
        <v>427</v>
      </c>
      <c r="AP20" t="s">
        <v>427</v>
      </c>
      <c r="AR20">
        <v>0</v>
      </c>
      <c r="AS20">
        <v>0</v>
      </c>
      <c r="AT20">
        <v>0</v>
      </c>
      <c r="AU20">
        <v>0</v>
      </c>
      <c r="AV20">
        <v>2.2250000000000001</v>
      </c>
      <c r="AW20">
        <v>2.4649999999999999</v>
      </c>
      <c r="AX20" t="s">
        <v>433</v>
      </c>
      <c r="AY20">
        <v>0</v>
      </c>
      <c r="AZ20">
        <v>0</v>
      </c>
      <c r="BA20" t="s">
        <v>436</v>
      </c>
      <c r="BB20">
        <v>0</v>
      </c>
      <c r="BC20">
        <v>0</v>
      </c>
      <c r="BD20">
        <v>0</v>
      </c>
      <c r="CH20">
        <v>2.3450000000000002</v>
      </c>
      <c r="CJ20" t="s">
        <v>453</v>
      </c>
      <c r="CL20">
        <v>3.4</v>
      </c>
      <c r="CM20">
        <v>3.1</v>
      </c>
      <c r="CN20">
        <v>3.25</v>
      </c>
      <c r="CO20">
        <v>-0.24</v>
      </c>
      <c r="CP20">
        <v>3.01</v>
      </c>
    </row>
    <row r="21" spans="1:94" x14ac:dyDescent="0.25">
      <c r="A21">
        <v>94</v>
      </c>
      <c r="B21" t="s">
        <v>492</v>
      </c>
      <c r="C21" t="s">
        <v>891</v>
      </c>
      <c r="D21" t="s">
        <v>1290</v>
      </c>
      <c r="E21" t="s">
        <v>406</v>
      </c>
      <c r="F21">
        <v>985856700</v>
      </c>
      <c r="G21">
        <v>22.002770000000002</v>
      </c>
      <c r="H21" t="s">
        <v>416</v>
      </c>
      <c r="I21">
        <v>21691578223.058998</v>
      </c>
      <c r="J21" t="s">
        <v>419</v>
      </c>
      <c r="K21">
        <v>15462567.7601377</v>
      </c>
      <c r="L21">
        <v>0.4</v>
      </c>
      <c r="M21">
        <v>8676631289.2236004</v>
      </c>
      <c r="N21">
        <v>1536.5</v>
      </c>
      <c r="O21">
        <v>1.169249E-2</v>
      </c>
      <c r="P21">
        <v>7084567709.9600716</v>
      </c>
      <c r="Q21">
        <v>17.965510885</v>
      </c>
      <c r="R21">
        <v>55102040</v>
      </c>
      <c r="S21">
        <v>5510</v>
      </c>
      <c r="T21">
        <v>2.66917264039561</v>
      </c>
      <c r="U21">
        <v>3.1</v>
      </c>
      <c r="V21" t="s">
        <v>421</v>
      </c>
      <c r="W21" t="s">
        <v>425</v>
      </c>
      <c r="X21">
        <v>0</v>
      </c>
      <c r="Y21">
        <v>0</v>
      </c>
      <c r="Z21" t="s">
        <v>425</v>
      </c>
      <c r="AA21" t="s">
        <v>425</v>
      </c>
      <c r="AB21" t="s">
        <v>425</v>
      </c>
      <c r="AC21" t="s">
        <v>425</v>
      </c>
      <c r="AD21" t="s">
        <v>425</v>
      </c>
      <c r="AE21" t="s">
        <v>425</v>
      </c>
      <c r="AF21" t="s">
        <v>425</v>
      </c>
      <c r="AG21">
        <v>0</v>
      </c>
      <c r="AH21">
        <v>0</v>
      </c>
      <c r="AI21">
        <v>0</v>
      </c>
      <c r="AK21">
        <v>0</v>
      </c>
      <c r="AL21" t="s">
        <v>427</v>
      </c>
      <c r="AN21" t="s">
        <v>427</v>
      </c>
      <c r="AO21" t="s">
        <v>427</v>
      </c>
      <c r="AP21" t="s">
        <v>427</v>
      </c>
      <c r="AR21">
        <v>0</v>
      </c>
      <c r="AS21">
        <v>0</v>
      </c>
      <c r="AT21">
        <v>0</v>
      </c>
      <c r="AU21">
        <v>0</v>
      </c>
      <c r="AV21">
        <v>2.331</v>
      </c>
      <c r="AW21">
        <v>3.169</v>
      </c>
      <c r="AX21" t="s">
        <v>421</v>
      </c>
      <c r="AY21">
        <v>1</v>
      </c>
      <c r="AZ21">
        <v>0</v>
      </c>
      <c r="BA21" t="s">
        <v>445</v>
      </c>
      <c r="BB21">
        <v>0</v>
      </c>
      <c r="BC21">
        <v>0</v>
      </c>
      <c r="BD21">
        <v>0</v>
      </c>
      <c r="CH21">
        <v>2.75</v>
      </c>
      <c r="CJ21" t="s">
        <v>453</v>
      </c>
      <c r="CL21">
        <v>2.66917264039561</v>
      </c>
      <c r="CM21">
        <v>3.1</v>
      </c>
      <c r="CN21">
        <v>2.8845863201978048</v>
      </c>
      <c r="CO21">
        <v>-0.18</v>
      </c>
      <c r="CP21">
        <v>2.7045863201978051</v>
      </c>
    </row>
    <row r="22" spans="1:94" x14ac:dyDescent="0.25">
      <c r="A22">
        <v>108</v>
      </c>
      <c r="B22" t="s">
        <v>496</v>
      </c>
      <c r="C22" t="s">
        <v>895</v>
      </c>
      <c r="D22" t="s">
        <v>1294</v>
      </c>
      <c r="E22" t="s">
        <v>410</v>
      </c>
      <c r="F22">
        <v>60760957</v>
      </c>
      <c r="G22">
        <v>619.20000000000005</v>
      </c>
      <c r="H22" t="s">
        <v>412</v>
      </c>
      <c r="I22">
        <v>37623184574.400002</v>
      </c>
      <c r="J22" t="s">
        <v>418</v>
      </c>
      <c r="K22">
        <v>36004032.6809524</v>
      </c>
      <c r="L22">
        <v>1</v>
      </c>
      <c r="M22">
        <v>37623184574.400002</v>
      </c>
      <c r="N22">
        <v>530</v>
      </c>
      <c r="O22">
        <v>1</v>
      </c>
      <c r="P22">
        <v>32203307210</v>
      </c>
      <c r="Q22">
        <v>530</v>
      </c>
      <c r="R22">
        <v>20103010</v>
      </c>
      <c r="S22">
        <v>2010</v>
      </c>
      <c r="T22">
        <v>3.4</v>
      </c>
      <c r="V22" t="s">
        <v>427</v>
      </c>
      <c r="W22" t="s">
        <v>425</v>
      </c>
      <c r="X22">
        <v>0</v>
      </c>
      <c r="Y22">
        <v>0</v>
      </c>
      <c r="Z22" t="s">
        <v>425</v>
      </c>
      <c r="AA22" t="s">
        <v>425</v>
      </c>
      <c r="AB22" t="s">
        <v>425</v>
      </c>
      <c r="AC22" t="s">
        <v>425</v>
      </c>
      <c r="AD22" t="s">
        <v>425</v>
      </c>
      <c r="AE22" t="s">
        <v>425</v>
      </c>
      <c r="AF22" t="s">
        <v>425</v>
      </c>
      <c r="AG22">
        <v>0</v>
      </c>
      <c r="AH22">
        <v>0</v>
      </c>
      <c r="AI22">
        <v>0</v>
      </c>
      <c r="AK22">
        <v>0</v>
      </c>
      <c r="AL22" t="s">
        <v>427</v>
      </c>
      <c r="AN22" t="s">
        <v>427</v>
      </c>
      <c r="AO22" t="s">
        <v>427</v>
      </c>
      <c r="AP22" t="s">
        <v>427</v>
      </c>
      <c r="AR22">
        <v>0</v>
      </c>
      <c r="AS22">
        <v>0</v>
      </c>
      <c r="AT22">
        <v>0</v>
      </c>
      <c r="AU22">
        <v>0</v>
      </c>
      <c r="AV22">
        <v>2.3410000000000002</v>
      </c>
      <c r="AW22">
        <v>3.0019999999999998</v>
      </c>
      <c r="AX22" t="s">
        <v>432</v>
      </c>
      <c r="AY22">
        <v>0</v>
      </c>
      <c r="AZ22">
        <v>0</v>
      </c>
      <c r="BA22" t="s">
        <v>448</v>
      </c>
      <c r="BB22">
        <v>0</v>
      </c>
      <c r="BC22">
        <v>0</v>
      </c>
      <c r="BD22">
        <v>0</v>
      </c>
      <c r="CH22">
        <v>2.6715</v>
      </c>
      <c r="CJ22" t="s">
        <v>453</v>
      </c>
      <c r="CL22">
        <v>3.4</v>
      </c>
      <c r="CM22">
        <v>3.1</v>
      </c>
      <c r="CN22">
        <v>3.25</v>
      </c>
      <c r="CO22">
        <v>0.3</v>
      </c>
      <c r="CP22">
        <v>3.55</v>
      </c>
    </row>
    <row r="23" spans="1:94" x14ac:dyDescent="0.25">
      <c r="A23">
        <v>119</v>
      </c>
      <c r="B23" t="s">
        <v>113</v>
      </c>
      <c r="C23" t="s">
        <v>213</v>
      </c>
      <c r="D23" t="s">
        <v>313</v>
      </c>
      <c r="E23" t="s">
        <v>399</v>
      </c>
      <c r="F23">
        <v>49328548</v>
      </c>
      <c r="G23">
        <v>569.79999999999995</v>
      </c>
      <c r="H23" t="s">
        <v>412</v>
      </c>
      <c r="I23">
        <v>28107406650.400002</v>
      </c>
      <c r="J23" t="s">
        <v>418</v>
      </c>
      <c r="K23">
        <v>78679459.003174603</v>
      </c>
      <c r="L23">
        <v>0.95000000000000007</v>
      </c>
      <c r="M23">
        <v>26702036317.880001</v>
      </c>
      <c r="N23">
        <v>408</v>
      </c>
      <c r="O23">
        <v>1</v>
      </c>
      <c r="P23">
        <v>19119745204.799999</v>
      </c>
      <c r="Q23">
        <v>408</v>
      </c>
      <c r="R23">
        <v>10102020</v>
      </c>
      <c r="S23">
        <v>1010</v>
      </c>
      <c r="T23">
        <v>1.7486641100579701</v>
      </c>
      <c r="U23">
        <v>3.1</v>
      </c>
      <c r="V23" t="s">
        <v>420</v>
      </c>
      <c r="W23" t="s">
        <v>425</v>
      </c>
      <c r="X23">
        <v>0</v>
      </c>
      <c r="Y23">
        <v>0</v>
      </c>
      <c r="Z23" t="s">
        <v>425</v>
      </c>
      <c r="AA23" t="s">
        <v>425</v>
      </c>
      <c r="AB23" t="s">
        <v>425</v>
      </c>
      <c r="AC23" t="s">
        <v>425</v>
      </c>
      <c r="AD23" t="s">
        <v>425</v>
      </c>
      <c r="AE23" t="s">
        <v>425</v>
      </c>
      <c r="AF23" t="s">
        <v>425</v>
      </c>
      <c r="AG23">
        <v>0</v>
      </c>
      <c r="AH23">
        <v>0</v>
      </c>
      <c r="AI23">
        <v>0</v>
      </c>
      <c r="AK23">
        <v>0</v>
      </c>
      <c r="AL23" t="s">
        <v>427</v>
      </c>
      <c r="AN23" t="s">
        <v>427</v>
      </c>
      <c r="AO23" t="s">
        <v>427</v>
      </c>
      <c r="AP23" t="s">
        <v>427</v>
      </c>
      <c r="AR23">
        <v>0</v>
      </c>
      <c r="AS23">
        <v>0</v>
      </c>
      <c r="AT23">
        <v>0</v>
      </c>
      <c r="AU23">
        <v>0</v>
      </c>
      <c r="AV23">
        <v>2.4460000000000002</v>
      </c>
      <c r="AW23">
        <v>3.2189999999999999</v>
      </c>
      <c r="AX23" t="s">
        <v>423</v>
      </c>
      <c r="AY23">
        <v>1</v>
      </c>
      <c r="AZ23">
        <v>0</v>
      </c>
      <c r="BA23" t="s">
        <v>448</v>
      </c>
      <c r="BB23">
        <v>0</v>
      </c>
      <c r="BC23">
        <v>0</v>
      </c>
      <c r="BD23">
        <v>0</v>
      </c>
      <c r="CH23">
        <v>2.8325</v>
      </c>
      <c r="CJ23" t="s">
        <v>453</v>
      </c>
      <c r="CL23">
        <v>1.7486641100579701</v>
      </c>
      <c r="CM23">
        <v>3.1</v>
      </c>
      <c r="CN23">
        <v>2.4243320550289851</v>
      </c>
      <c r="CO23">
        <v>-0.3</v>
      </c>
      <c r="CP23">
        <v>2.1243320550289848</v>
      </c>
    </row>
    <row r="24" spans="1:94" x14ac:dyDescent="0.25">
      <c r="A24">
        <v>120</v>
      </c>
      <c r="B24" t="s">
        <v>499</v>
      </c>
      <c r="C24" t="s">
        <v>898</v>
      </c>
      <c r="D24" t="s">
        <v>1297</v>
      </c>
      <c r="E24" t="s">
        <v>399</v>
      </c>
      <c r="F24">
        <v>393830692</v>
      </c>
      <c r="G24">
        <v>710.1</v>
      </c>
      <c r="H24" t="s">
        <v>412</v>
      </c>
      <c r="I24">
        <v>279659174389.20001</v>
      </c>
      <c r="J24" t="s">
        <v>418</v>
      </c>
      <c r="K24">
        <v>522122564.220635</v>
      </c>
      <c r="L24">
        <v>1</v>
      </c>
      <c r="M24">
        <v>279659174389.20001</v>
      </c>
      <c r="N24">
        <v>605.4</v>
      </c>
      <c r="O24">
        <v>1</v>
      </c>
      <c r="P24">
        <v>238425100936.79999</v>
      </c>
      <c r="Q24">
        <v>605.4</v>
      </c>
      <c r="R24">
        <v>10102020</v>
      </c>
      <c r="S24">
        <v>1010</v>
      </c>
      <c r="T24">
        <v>1.9984585218575901</v>
      </c>
      <c r="V24" t="s">
        <v>422</v>
      </c>
      <c r="W24" t="s">
        <v>425</v>
      </c>
      <c r="X24">
        <v>0</v>
      </c>
      <c r="Y24">
        <v>0</v>
      </c>
      <c r="Z24" t="s">
        <v>425</v>
      </c>
      <c r="AA24" t="s">
        <v>425</v>
      </c>
      <c r="AB24" t="s">
        <v>425</v>
      </c>
      <c r="AC24" t="s">
        <v>425</v>
      </c>
      <c r="AD24" t="s">
        <v>425</v>
      </c>
      <c r="AE24" t="s">
        <v>425</v>
      </c>
      <c r="AF24" t="s">
        <v>425</v>
      </c>
      <c r="AG24">
        <v>0</v>
      </c>
      <c r="AH24">
        <v>0</v>
      </c>
      <c r="AI24">
        <v>0</v>
      </c>
      <c r="AK24">
        <v>0</v>
      </c>
      <c r="AL24" t="s">
        <v>427</v>
      </c>
      <c r="AN24" t="s">
        <v>427</v>
      </c>
      <c r="AO24" t="s">
        <v>427</v>
      </c>
      <c r="AP24" t="s">
        <v>427</v>
      </c>
      <c r="AR24">
        <v>0</v>
      </c>
      <c r="AS24">
        <v>0</v>
      </c>
      <c r="AT24">
        <v>0</v>
      </c>
      <c r="AU24">
        <v>0</v>
      </c>
      <c r="AV24">
        <v>2.5920000000000001</v>
      </c>
      <c r="AW24">
        <v>3.641</v>
      </c>
      <c r="AX24" t="s">
        <v>423</v>
      </c>
      <c r="AY24">
        <v>1</v>
      </c>
      <c r="AZ24">
        <v>0</v>
      </c>
      <c r="BA24" t="s">
        <v>448</v>
      </c>
      <c r="BB24">
        <v>0</v>
      </c>
      <c r="BC24">
        <v>0</v>
      </c>
      <c r="BD24">
        <v>0</v>
      </c>
      <c r="CH24">
        <v>3.1164999999999998</v>
      </c>
      <c r="CJ24" t="s">
        <v>453</v>
      </c>
      <c r="CL24">
        <v>1.9984585218575901</v>
      </c>
      <c r="CM24">
        <v>3.1</v>
      </c>
      <c r="CN24">
        <v>2.549229260928795</v>
      </c>
      <c r="CO24">
        <v>-0.24</v>
      </c>
      <c r="CP24">
        <v>2.3092292609287952</v>
      </c>
    </row>
    <row r="25" spans="1:94" x14ac:dyDescent="0.25">
      <c r="A25">
        <v>122</v>
      </c>
      <c r="B25" t="s">
        <v>500</v>
      </c>
      <c r="C25" t="s">
        <v>899</v>
      </c>
      <c r="D25" t="s">
        <v>1298</v>
      </c>
      <c r="E25" t="s">
        <v>399</v>
      </c>
      <c r="F25">
        <v>211326978</v>
      </c>
      <c r="G25">
        <v>48.4</v>
      </c>
      <c r="H25" t="s">
        <v>412</v>
      </c>
      <c r="I25">
        <v>10228225735.200001</v>
      </c>
      <c r="J25" t="s">
        <v>418</v>
      </c>
      <c r="K25">
        <v>18152462.072539698</v>
      </c>
      <c r="L25">
        <v>0.65</v>
      </c>
      <c r="M25">
        <v>6648346727.8799992</v>
      </c>
      <c r="N25">
        <v>52.9</v>
      </c>
      <c r="O25">
        <v>1</v>
      </c>
      <c r="P25">
        <v>7266478138.5299997</v>
      </c>
      <c r="Q25">
        <v>52.9</v>
      </c>
      <c r="R25">
        <v>30302010</v>
      </c>
      <c r="S25">
        <v>3030</v>
      </c>
      <c r="T25">
        <v>3.4</v>
      </c>
      <c r="V25" t="s">
        <v>421</v>
      </c>
      <c r="W25" t="s">
        <v>425</v>
      </c>
      <c r="X25">
        <v>0</v>
      </c>
      <c r="Y25">
        <v>0</v>
      </c>
      <c r="Z25" t="s">
        <v>425</v>
      </c>
      <c r="AA25" t="s">
        <v>425</v>
      </c>
      <c r="AB25" t="s">
        <v>425</v>
      </c>
      <c r="AC25" t="s">
        <v>425</v>
      </c>
      <c r="AD25" t="s">
        <v>425</v>
      </c>
      <c r="AE25" t="s">
        <v>425</v>
      </c>
      <c r="AF25" t="s">
        <v>425</v>
      </c>
      <c r="AG25">
        <v>0</v>
      </c>
      <c r="AH25">
        <v>0</v>
      </c>
      <c r="AI25">
        <v>0</v>
      </c>
      <c r="AK25">
        <v>0</v>
      </c>
      <c r="AL25" t="s">
        <v>427</v>
      </c>
      <c r="AN25" t="s">
        <v>427</v>
      </c>
      <c r="AO25" t="s">
        <v>427</v>
      </c>
      <c r="AP25" t="s">
        <v>427</v>
      </c>
      <c r="AR25">
        <v>0</v>
      </c>
      <c r="AS25">
        <v>0</v>
      </c>
      <c r="AT25">
        <v>0</v>
      </c>
      <c r="AU25">
        <v>0</v>
      </c>
      <c r="AV25">
        <v>2.133</v>
      </c>
      <c r="AW25">
        <v>3.2040000000000002</v>
      </c>
      <c r="AX25" t="s">
        <v>433</v>
      </c>
      <c r="AY25">
        <v>0</v>
      </c>
      <c r="AZ25">
        <v>0</v>
      </c>
      <c r="BA25" t="s">
        <v>448</v>
      </c>
      <c r="BB25">
        <v>0</v>
      </c>
      <c r="BC25">
        <v>0</v>
      </c>
      <c r="BD25">
        <v>0</v>
      </c>
      <c r="CH25">
        <v>2.6684999999999999</v>
      </c>
      <c r="CJ25" t="s">
        <v>453</v>
      </c>
      <c r="CL25">
        <v>3.4</v>
      </c>
      <c r="CM25">
        <v>3.1</v>
      </c>
      <c r="CN25">
        <v>3.25</v>
      </c>
      <c r="CO25">
        <v>-0.18</v>
      </c>
      <c r="CP25">
        <v>3.07</v>
      </c>
    </row>
    <row r="26" spans="1:94" x14ac:dyDescent="0.25">
      <c r="A26">
        <v>123</v>
      </c>
      <c r="B26" t="s">
        <v>182</v>
      </c>
      <c r="C26" t="s">
        <v>282</v>
      </c>
      <c r="D26" t="s">
        <v>382</v>
      </c>
      <c r="E26" t="s">
        <v>398</v>
      </c>
      <c r="F26">
        <v>1055050400</v>
      </c>
      <c r="G26">
        <v>29.5566</v>
      </c>
      <c r="H26" t="s">
        <v>413</v>
      </c>
      <c r="I26">
        <v>31183702652.639999</v>
      </c>
      <c r="J26" t="s">
        <v>419</v>
      </c>
      <c r="K26">
        <v>42342444.337286301</v>
      </c>
      <c r="L26">
        <v>0.95</v>
      </c>
      <c r="M26">
        <v>29624517520.007999</v>
      </c>
      <c r="N26">
        <v>283.8</v>
      </c>
      <c r="O26">
        <v>8.9968510000000002E-2</v>
      </c>
      <c r="P26">
        <v>25591735053.12355</v>
      </c>
      <c r="Q26">
        <v>25.533063137999999</v>
      </c>
      <c r="R26">
        <v>50101035</v>
      </c>
      <c r="S26">
        <v>5010</v>
      </c>
      <c r="T26">
        <v>1.74887448110706</v>
      </c>
      <c r="U26">
        <v>1.5</v>
      </c>
      <c r="V26" t="s">
        <v>421</v>
      </c>
      <c r="W26" t="s">
        <v>425</v>
      </c>
      <c r="X26">
        <v>0</v>
      </c>
      <c r="Y26">
        <v>0</v>
      </c>
      <c r="Z26" t="s">
        <v>425</v>
      </c>
      <c r="AA26" t="s">
        <v>425</v>
      </c>
      <c r="AB26" t="s">
        <v>425</v>
      </c>
      <c r="AC26" t="s">
        <v>425</v>
      </c>
      <c r="AD26" t="s">
        <v>425</v>
      </c>
      <c r="AE26" t="s">
        <v>425</v>
      </c>
      <c r="AF26" t="s">
        <v>425</v>
      </c>
      <c r="AG26">
        <v>0</v>
      </c>
      <c r="AH26">
        <v>0</v>
      </c>
      <c r="AI26">
        <v>0</v>
      </c>
      <c r="AK26">
        <v>0</v>
      </c>
      <c r="AL26" t="s">
        <v>427</v>
      </c>
      <c r="AN26" t="s">
        <v>427</v>
      </c>
      <c r="AO26" t="s">
        <v>427</v>
      </c>
      <c r="AP26" t="s">
        <v>427</v>
      </c>
      <c r="AR26">
        <v>0</v>
      </c>
      <c r="AS26">
        <v>0</v>
      </c>
      <c r="AT26">
        <v>0</v>
      </c>
      <c r="AU26">
        <v>0</v>
      </c>
      <c r="AV26">
        <v>1.956</v>
      </c>
      <c r="AW26">
        <v>3.0419999999999998</v>
      </c>
      <c r="AX26" t="s">
        <v>435</v>
      </c>
      <c r="AY26">
        <v>0</v>
      </c>
      <c r="AZ26">
        <v>0</v>
      </c>
      <c r="BA26" t="s">
        <v>437</v>
      </c>
      <c r="BB26">
        <v>0</v>
      </c>
      <c r="BC26">
        <v>0</v>
      </c>
      <c r="BD26">
        <v>0</v>
      </c>
      <c r="CH26">
        <v>2.4990000000000001</v>
      </c>
      <c r="CJ26" t="s">
        <v>453</v>
      </c>
      <c r="CL26">
        <v>1.74887448110706</v>
      </c>
      <c r="CM26">
        <v>1.5</v>
      </c>
      <c r="CN26">
        <v>1.6244372405535299</v>
      </c>
      <c r="CO26">
        <v>-0.18</v>
      </c>
      <c r="CP26">
        <v>1.44443724055353</v>
      </c>
    </row>
    <row r="27" spans="1:94" x14ac:dyDescent="0.25">
      <c r="A27">
        <v>124</v>
      </c>
      <c r="B27" t="s">
        <v>501</v>
      </c>
      <c r="C27" t="s">
        <v>900</v>
      </c>
      <c r="D27" t="s">
        <v>1299</v>
      </c>
      <c r="E27" t="s">
        <v>406</v>
      </c>
      <c r="F27">
        <v>728033000</v>
      </c>
      <c r="G27">
        <v>23.102900000000002</v>
      </c>
      <c r="H27" t="s">
        <v>416</v>
      </c>
      <c r="I27">
        <v>16819673595.700001</v>
      </c>
      <c r="J27" t="s">
        <v>419</v>
      </c>
      <c r="K27">
        <v>20593004.536175001</v>
      </c>
      <c r="L27">
        <v>0.4</v>
      </c>
      <c r="M27">
        <v>6727869438.2800007</v>
      </c>
      <c r="N27">
        <v>2104</v>
      </c>
      <c r="O27">
        <v>1.169249E-2</v>
      </c>
      <c r="P27">
        <v>7164135630.3382721</v>
      </c>
      <c r="Q27">
        <v>24.600998959999998</v>
      </c>
      <c r="R27">
        <v>45102020</v>
      </c>
      <c r="S27">
        <v>4510</v>
      </c>
      <c r="T27">
        <v>2.3866666666666601</v>
      </c>
      <c r="U27">
        <v>2.08</v>
      </c>
      <c r="V27" t="s">
        <v>421</v>
      </c>
      <c r="W27" t="s">
        <v>425</v>
      </c>
      <c r="X27">
        <v>0</v>
      </c>
      <c r="Y27">
        <v>0</v>
      </c>
      <c r="Z27" t="s">
        <v>425</v>
      </c>
      <c r="AA27" t="s">
        <v>425</v>
      </c>
      <c r="AB27" t="s">
        <v>425</v>
      </c>
      <c r="AC27" t="s">
        <v>425</v>
      </c>
      <c r="AD27" t="s">
        <v>425</v>
      </c>
      <c r="AE27" t="s">
        <v>425</v>
      </c>
      <c r="AF27" t="s">
        <v>425</v>
      </c>
      <c r="AG27">
        <v>0</v>
      </c>
      <c r="AH27">
        <v>0</v>
      </c>
      <c r="AI27">
        <v>0</v>
      </c>
      <c r="AK27">
        <v>0</v>
      </c>
      <c r="AL27" t="s">
        <v>427</v>
      </c>
      <c r="AN27" t="s">
        <v>427</v>
      </c>
      <c r="AO27" t="s">
        <v>427</v>
      </c>
      <c r="AP27" t="s">
        <v>427</v>
      </c>
      <c r="AR27">
        <v>0</v>
      </c>
      <c r="AS27">
        <v>0</v>
      </c>
      <c r="AT27">
        <v>0</v>
      </c>
      <c r="AU27">
        <v>0</v>
      </c>
      <c r="AV27">
        <v>2.008</v>
      </c>
      <c r="AW27">
        <v>2.8860000000000001</v>
      </c>
      <c r="AX27" t="s">
        <v>434</v>
      </c>
      <c r="AY27">
        <v>1</v>
      </c>
      <c r="AZ27">
        <v>0</v>
      </c>
      <c r="BA27" t="s">
        <v>445</v>
      </c>
      <c r="BB27">
        <v>0</v>
      </c>
      <c r="BC27">
        <v>0</v>
      </c>
      <c r="BD27">
        <v>0</v>
      </c>
      <c r="CH27">
        <v>2.4470000000000001</v>
      </c>
      <c r="CJ27" t="s">
        <v>453</v>
      </c>
      <c r="CL27">
        <v>2.3866666666666601</v>
      </c>
      <c r="CM27">
        <v>2.08</v>
      </c>
      <c r="CN27">
        <v>2.2333333333333298</v>
      </c>
      <c r="CO27">
        <v>-0.18</v>
      </c>
      <c r="CP27">
        <v>2.0533333333333301</v>
      </c>
    </row>
    <row r="28" spans="1:94" x14ac:dyDescent="0.25">
      <c r="A28">
        <v>126</v>
      </c>
      <c r="B28" t="s">
        <v>122</v>
      </c>
      <c r="C28" t="s">
        <v>222</v>
      </c>
      <c r="D28" t="s">
        <v>322</v>
      </c>
      <c r="E28" t="s">
        <v>406</v>
      </c>
      <c r="F28">
        <v>1550581200</v>
      </c>
      <c r="G28">
        <v>141.54310000000001</v>
      </c>
      <c r="H28" t="s">
        <v>416</v>
      </c>
      <c r="I28">
        <v>219474069849.72</v>
      </c>
      <c r="J28" t="s">
        <v>419</v>
      </c>
      <c r="K28">
        <v>175769656.35404101</v>
      </c>
      <c r="L28">
        <v>1</v>
      </c>
      <c r="M28">
        <v>219474069849.72</v>
      </c>
      <c r="N28">
        <v>10280</v>
      </c>
      <c r="O28">
        <v>1.169249E-2</v>
      </c>
      <c r="P28">
        <v>186377995200.93259</v>
      </c>
      <c r="Q28">
        <v>120.1987972</v>
      </c>
      <c r="R28">
        <v>20103015</v>
      </c>
      <c r="S28">
        <v>2010</v>
      </c>
      <c r="T28">
        <v>1.74009250374075</v>
      </c>
      <c r="U28">
        <v>1.5</v>
      </c>
      <c r="V28" t="s">
        <v>420</v>
      </c>
      <c r="W28" t="s">
        <v>425</v>
      </c>
      <c r="X28">
        <v>0</v>
      </c>
      <c r="Y28">
        <v>0</v>
      </c>
      <c r="Z28" t="s">
        <v>425</v>
      </c>
      <c r="AA28" t="s">
        <v>425</v>
      </c>
      <c r="AB28" t="s">
        <v>425</v>
      </c>
      <c r="AC28" t="s">
        <v>425</v>
      </c>
      <c r="AD28" t="s">
        <v>425</v>
      </c>
      <c r="AE28" t="s">
        <v>425</v>
      </c>
      <c r="AF28" t="s">
        <v>425</v>
      </c>
      <c r="AG28">
        <v>0</v>
      </c>
      <c r="AH28">
        <v>0</v>
      </c>
      <c r="AI28">
        <v>0</v>
      </c>
      <c r="AK28">
        <v>0</v>
      </c>
      <c r="AL28" t="s">
        <v>427</v>
      </c>
      <c r="AN28" t="s">
        <v>427</v>
      </c>
      <c r="AO28" t="s">
        <v>427</v>
      </c>
      <c r="AP28" t="s">
        <v>427</v>
      </c>
      <c r="AR28">
        <v>0</v>
      </c>
      <c r="AS28">
        <v>0</v>
      </c>
      <c r="AT28">
        <v>0</v>
      </c>
      <c r="AU28">
        <v>0</v>
      </c>
      <c r="AV28">
        <v>2.7770000000000001</v>
      </c>
      <c r="AW28">
        <v>2.399</v>
      </c>
      <c r="AX28" t="s">
        <v>423</v>
      </c>
      <c r="AY28">
        <v>1</v>
      </c>
      <c r="AZ28">
        <v>0</v>
      </c>
      <c r="BA28" t="s">
        <v>445</v>
      </c>
      <c r="BB28">
        <v>0</v>
      </c>
      <c r="BC28">
        <v>0</v>
      </c>
      <c r="BD28">
        <v>0</v>
      </c>
      <c r="CH28">
        <v>2.5880000000000001</v>
      </c>
      <c r="CJ28" t="s">
        <v>453</v>
      </c>
      <c r="CL28">
        <v>1.74009250374075</v>
      </c>
      <c r="CM28">
        <v>1.5</v>
      </c>
      <c r="CN28">
        <v>1.6200462518703751</v>
      </c>
      <c r="CO28">
        <v>-0.3</v>
      </c>
      <c r="CP28">
        <v>1.3200462518703751</v>
      </c>
    </row>
    <row r="29" spans="1:94" x14ac:dyDescent="0.25">
      <c r="A29">
        <v>142</v>
      </c>
      <c r="B29" t="s">
        <v>504</v>
      </c>
      <c r="C29" t="s">
        <v>903</v>
      </c>
      <c r="D29" t="s">
        <v>1302</v>
      </c>
      <c r="E29" t="s">
        <v>398</v>
      </c>
      <c r="F29">
        <v>157236950</v>
      </c>
      <c r="G29">
        <v>30.078130000000002</v>
      </c>
      <c r="H29" t="s">
        <v>413</v>
      </c>
      <c r="I29">
        <v>4729393422.9035006</v>
      </c>
      <c r="J29" t="s">
        <v>419</v>
      </c>
      <c r="K29">
        <v>8967483.0466652308</v>
      </c>
      <c r="L29">
        <v>0.75</v>
      </c>
      <c r="M29">
        <v>3547045067.1776261</v>
      </c>
      <c r="N29">
        <v>318.39999999999998</v>
      </c>
      <c r="O29">
        <v>8.9968510000000002E-2</v>
      </c>
      <c r="P29">
        <v>3378154137.0965471</v>
      </c>
      <c r="Q29">
        <v>28.645973584</v>
      </c>
      <c r="R29">
        <v>30101010</v>
      </c>
      <c r="S29">
        <v>3010</v>
      </c>
      <c r="T29">
        <v>1.9434610102243199</v>
      </c>
      <c r="V29" t="s">
        <v>427</v>
      </c>
      <c r="W29" t="s">
        <v>425</v>
      </c>
      <c r="X29">
        <v>0</v>
      </c>
      <c r="Y29">
        <v>0</v>
      </c>
      <c r="Z29" t="s">
        <v>425</v>
      </c>
      <c r="AA29" t="s">
        <v>425</v>
      </c>
      <c r="AB29" t="s">
        <v>425</v>
      </c>
      <c r="AC29" t="s">
        <v>425</v>
      </c>
      <c r="AD29" t="s">
        <v>425</v>
      </c>
      <c r="AE29" t="s">
        <v>425</v>
      </c>
      <c r="AF29" t="s">
        <v>425</v>
      </c>
      <c r="AG29">
        <v>0</v>
      </c>
      <c r="AH29">
        <v>0</v>
      </c>
      <c r="AI29">
        <v>0</v>
      </c>
      <c r="AK29">
        <v>0</v>
      </c>
      <c r="AL29" t="s">
        <v>427</v>
      </c>
      <c r="AN29" t="s">
        <v>427</v>
      </c>
      <c r="AO29" t="s">
        <v>427</v>
      </c>
      <c r="AP29" t="s">
        <v>427</v>
      </c>
      <c r="AR29">
        <v>0</v>
      </c>
      <c r="AS29">
        <v>0</v>
      </c>
      <c r="AT29">
        <v>0</v>
      </c>
      <c r="AU29">
        <v>0</v>
      </c>
      <c r="AV29">
        <v>2.1560000000000001</v>
      </c>
      <c r="AW29">
        <v>2.677</v>
      </c>
      <c r="AX29" t="s">
        <v>433</v>
      </c>
      <c r="AY29">
        <v>0</v>
      </c>
      <c r="AZ29">
        <v>0</v>
      </c>
      <c r="BA29" t="s">
        <v>437</v>
      </c>
      <c r="BB29">
        <v>0</v>
      </c>
      <c r="BC29">
        <v>0</v>
      </c>
      <c r="BD29">
        <v>0</v>
      </c>
      <c r="CH29">
        <v>2.4165000000000001</v>
      </c>
      <c r="CJ29" t="s">
        <v>453</v>
      </c>
      <c r="CL29">
        <v>1.9434610102243199</v>
      </c>
      <c r="CM29">
        <v>3.1</v>
      </c>
      <c r="CN29">
        <v>2.5217305051121599</v>
      </c>
      <c r="CO29">
        <v>0.3</v>
      </c>
      <c r="CP29">
        <v>2.8217305051121602</v>
      </c>
    </row>
    <row r="30" spans="1:94" x14ac:dyDescent="0.25">
      <c r="A30">
        <v>143</v>
      </c>
      <c r="B30" t="s">
        <v>153</v>
      </c>
      <c r="C30" t="s">
        <v>253</v>
      </c>
      <c r="D30" t="s">
        <v>353</v>
      </c>
      <c r="E30" t="s">
        <v>406</v>
      </c>
      <c r="F30">
        <v>2677649400</v>
      </c>
      <c r="G30">
        <v>6.0277909999999997</v>
      </c>
      <c r="H30" t="s">
        <v>416</v>
      </c>
      <c r="I30">
        <v>16140310954.475401</v>
      </c>
      <c r="J30" t="s">
        <v>419</v>
      </c>
      <c r="K30">
        <v>29758651.104662601</v>
      </c>
      <c r="L30">
        <v>1</v>
      </c>
      <c r="M30">
        <v>16140310954.475401</v>
      </c>
      <c r="N30">
        <v>522.6</v>
      </c>
      <c r="O30">
        <v>1.169249E-2</v>
      </c>
      <c r="P30">
        <v>16361764004.128929</v>
      </c>
      <c r="Q30">
        <v>6.1104952739999998</v>
      </c>
      <c r="R30">
        <v>30301010</v>
      </c>
      <c r="S30">
        <v>3030</v>
      </c>
      <c r="T30">
        <v>1.9994209635284099</v>
      </c>
      <c r="V30" t="s">
        <v>421</v>
      </c>
      <c r="W30" t="s">
        <v>425</v>
      </c>
      <c r="X30">
        <v>0</v>
      </c>
      <c r="Y30">
        <v>0</v>
      </c>
      <c r="Z30" t="s">
        <v>425</v>
      </c>
      <c r="AA30" t="s">
        <v>425</v>
      </c>
      <c r="AB30" t="s">
        <v>425</v>
      </c>
      <c r="AC30" t="s">
        <v>425</v>
      </c>
      <c r="AD30" t="s">
        <v>425</v>
      </c>
      <c r="AE30" t="s">
        <v>425</v>
      </c>
      <c r="AF30" t="s">
        <v>425</v>
      </c>
      <c r="AG30">
        <v>0</v>
      </c>
      <c r="AH30">
        <v>0</v>
      </c>
      <c r="AI30">
        <v>0</v>
      </c>
      <c r="AK30">
        <v>0</v>
      </c>
      <c r="AL30" t="s">
        <v>427</v>
      </c>
      <c r="AN30" t="s">
        <v>427</v>
      </c>
      <c r="AO30" t="s">
        <v>427</v>
      </c>
      <c r="AP30" t="s">
        <v>427</v>
      </c>
      <c r="AR30">
        <v>0</v>
      </c>
      <c r="AS30">
        <v>0</v>
      </c>
      <c r="AT30">
        <v>0</v>
      </c>
      <c r="AU30">
        <v>0</v>
      </c>
      <c r="AV30">
        <v>2.2200000000000002</v>
      </c>
      <c r="AW30">
        <v>3.3250000000000002</v>
      </c>
      <c r="AX30" t="s">
        <v>433</v>
      </c>
      <c r="AY30">
        <v>0</v>
      </c>
      <c r="AZ30">
        <v>0</v>
      </c>
      <c r="BA30" t="s">
        <v>445</v>
      </c>
      <c r="BB30">
        <v>0</v>
      </c>
      <c r="BC30">
        <v>0</v>
      </c>
      <c r="BD30">
        <v>0</v>
      </c>
      <c r="CH30">
        <v>2.7725</v>
      </c>
      <c r="CJ30" t="s">
        <v>453</v>
      </c>
      <c r="CL30">
        <v>1.9994209635284099</v>
      </c>
      <c r="CM30">
        <v>3.1</v>
      </c>
      <c r="CN30">
        <v>2.5497104817642051</v>
      </c>
      <c r="CO30">
        <v>-0.18</v>
      </c>
      <c r="CP30">
        <v>2.369710481764205</v>
      </c>
    </row>
    <row r="31" spans="1:94" x14ac:dyDescent="0.25">
      <c r="A31">
        <v>145</v>
      </c>
      <c r="B31" t="s">
        <v>154</v>
      </c>
      <c r="C31" t="s">
        <v>254</v>
      </c>
      <c r="D31" t="s">
        <v>354</v>
      </c>
      <c r="E31" t="s">
        <v>397</v>
      </c>
      <c r="F31">
        <v>2214797873</v>
      </c>
      <c r="G31">
        <v>36.979999999999997</v>
      </c>
      <c r="H31" t="s">
        <v>412</v>
      </c>
      <c r="I31">
        <v>81903225343.539993</v>
      </c>
      <c r="J31" t="s">
        <v>418</v>
      </c>
      <c r="K31">
        <v>141293081.09468201</v>
      </c>
      <c r="L31">
        <v>0.85000000000000009</v>
      </c>
      <c r="M31">
        <v>69617741542.009003</v>
      </c>
      <c r="N31">
        <v>38.880000000000003</v>
      </c>
      <c r="O31">
        <v>1</v>
      </c>
      <c r="P31">
        <v>73194640106.904007</v>
      </c>
      <c r="Q31">
        <v>38.880000000000003</v>
      </c>
      <c r="R31">
        <v>30302010</v>
      </c>
      <c r="S31">
        <v>3030</v>
      </c>
      <c r="T31">
        <v>3.2733333333333299</v>
      </c>
      <c r="U31">
        <v>1.5</v>
      </c>
      <c r="V31" t="s">
        <v>423</v>
      </c>
      <c r="W31" t="s">
        <v>425</v>
      </c>
      <c r="X31">
        <v>0</v>
      </c>
      <c r="Y31">
        <v>0</v>
      </c>
      <c r="Z31" t="s">
        <v>425</v>
      </c>
      <c r="AA31" t="s">
        <v>425</v>
      </c>
      <c r="AB31" t="s">
        <v>425</v>
      </c>
      <c r="AC31" t="s">
        <v>425</v>
      </c>
      <c r="AD31" t="s">
        <v>425</v>
      </c>
      <c r="AE31" t="s">
        <v>425</v>
      </c>
      <c r="AF31" t="s">
        <v>425</v>
      </c>
      <c r="AG31">
        <v>0</v>
      </c>
      <c r="AH31">
        <v>0</v>
      </c>
      <c r="AI31">
        <v>0</v>
      </c>
      <c r="AK31">
        <v>0</v>
      </c>
      <c r="AL31" t="s">
        <v>427</v>
      </c>
      <c r="AN31" t="s">
        <v>427</v>
      </c>
      <c r="AO31" t="s">
        <v>427</v>
      </c>
      <c r="AP31" t="s">
        <v>427</v>
      </c>
      <c r="AR31">
        <v>0</v>
      </c>
      <c r="AS31">
        <v>0</v>
      </c>
      <c r="AT31">
        <v>0</v>
      </c>
      <c r="AU31">
        <v>0</v>
      </c>
      <c r="AV31">
        <v>2.3420000000000001</v>
      </c>
      <c r="AW31">
        <v>2.6240000000000001</v>
      </c>
      <c r="AX31" t="s">
        <v>433</v>
      </c>
      <c r="AY31">
        <v>0</v>
      </c>
      <c r="AZ31">
        <v>0</v>
      </c>
      <c r="BA31" t="s">
        <v>436</v>
      </c>
      <c r="BB31">
        <v>0</v>
      </c>
      <c r="BC31">
        <v>0</v>
      </c>
      <c r="BD31">
        <v>0</v>
      </c>
      <c r="CH31">
        <v>2.4830000000000001</v>
      </c>
      <c r="CJ31" t="s">
        <v>453</v>
      </c>
      <c r="CL31">
        <v>3.2733333333333299</v>
      </c>
      <c r="CM31">
        <v>1.5</v>
      </c>
      <c r="CN31">
        <v>2.3866666666666649</v>
      </c>
      <c r="CO31">
        <v>0</v>
      </c>
      <c r="CP31">
        <v>2.3866666666666649</v>
      </c>
    </row>
    <row r="32" spans="1:94" x14ac:dyDescent="0.25">
      <c r="A32">
        <v>151</v>
      </c>
      <c r="B32" t="s">
        <v>509</v>
      </c>
      <c r="C32" t="s">
        <v>908</v>
      </c>
      <c r="D32" t="s">
        <v>1307</v>
      </c>
      <c r="E32" t="s">
        <v>411</v>
      </c>
      <c r="F32">
        <v>15113989952</v>
      </c>
      <c r="G32">
        <v>0.54979999999999996</v>
      </c>
      <c r="H32" t="s">
        <v>412</v>
      </c>
      <c r="I32">
        <v>8309671675.6095991</v>
      </c>
      <c r="J32" t="s">
        <v>418</v>
      </c>
      <c r="K32">
        <v>29346586.367082499</v>
      </c>
      <c r="L32">
        <v>0.60000000000000009</v>
      </c>
      <c r="M32">
        <v>4985803005.3657598</v>
      </c>
      <c r="N32">
        <v>0.56920000000000004</v>
      </c>
      <c r="O32">
        <v>1</v>
      </c>
      <c r="P32">
        <v>5161729848.4070406</v>
      </c>
      <c r="Q32">
        <v>0.56920000000000004</v>
      </c>
      <c r="R32">
        <v>30101010</v>
      </c>
      <c r="S32">
        <v>3010</v>
      </c>
      <c r="T32">
        <v>3.4</v>
      </c>
      <c r="V32" t="s">
        <v>421</v>
      </c>
      <c r="W32" t="s">
        <v>425</v>
      </c>
      <c r="X32">
        <v>0</v>
      </c>
      <c r="Y32">
        <v>0</v>
      </c>
      <c r="Z32" t="s">
        <v>425</v>
      </c>
      <c r="AA32" t="s">
        <v>425</v>
      </c>
      <c r="AB32" t="s">
        <v>425</v>
      </c>
      <c r="AC32" t="s">
        <v>425</v>
      </c>
      <c r="AD32" t="s">
        <v>425</v>
      </c>
      <c r="AE32" t="s">
        <v>425</v>
      </c>
      <c r="AF32" t="s">
        <v>425</v>
      </c>
      <c r="AG32">
        <v>0</v>
      </c>
      <c r="AH32">
        <v>0</v>
      </c>
      <c r="AI32">
        <v>0</v>
      </c>
      <c r="AK32">
        <v>0</v>
      </c>
      <c r="AL32" t="s">
        <v>427</v>
      </c>
      <c r="AN32" t="s">
        <v>427</v>
      </c>
      <c r="AO32" t="s">
        <v>427</v>
      </c>
      <c r="AP32" t="s">
        <v>427</v>
      </c>
      <c r="AR32">
        <v>0</v>
      </c>
      <c r="AS32">
        <v>0</v>
      </c>
      <c r="AT32">
        <v>0</v>
      </c>
      <c r="AU32">
        <v>0</v>
      </c>
      <c r="AV32">
        <v>2.1379999999999999</v>
      </c>
      <c r="AW32">
        <v>2.69</v>
      </c>
      <c r="AX32" t="s">
        <v>433</v>
      </c>
      <c r="AY32">
        <v>0</v>
      </c>
      <c r="AZ32">
        <v>0</v>
      </c>
      <c r="BA32" t="s">
        <v>452</v>
      </c>
      <c r="BB32">
        <v>0</v>
      </c>
      <c r="BC32">
        <v>0</v>
      </c>
      <c r="BD32">
        <v>0</v>
      </c>
      <c r="CH32">
        <v>2.4140000000000001</v>
      </c>
      <c r="CJ32" t="s">
        <v>453</v>
      </c>
      <c r="CL32">
        <v>3.4</v>
      </c>
      <c r="CM32">
        <v>3.1</v>
      </c>
      <c r="CN32">
        <v>3.25</v>
      </c>
      <c r="CO32">
        <v>-0.18</v>
      </c>
      <c r="CP32">
        <v>3.07</v>
      </c>
    </row>
    <row r="33" spans="1:94" x14ac:dyDescent="0.25">
      <c r="A33">
        <v>155</v>
      </c>
      <c r="B33" t="s">
        <v>512</v>
      </c>
      <c r="C33" t="s">
        <v>911</v>
      </c>
      <c r="D33" t="s">
        <v>1310</v>
      </c>
      <c r="E33" t="s">
        <v>409</v>
      </c>
      <c r="F33">
        <v>45800000</v>
      </c>
      <c r="G33">
        <v>178.20699999999999</v>
      </c>
      <c r="H33" t="s">
        <v>417</v>
      </c>
      <c r="I33">
        <v>8161880600</v>
      </c>
      <c r="J33" t="s">
        <v>419</v>
      </c>
      <c r="K33">
        <v>12889251.209706601</v>
      </c>
      <c r="L33">
        <v>0.95</v>
      </c>
      <c r="M33">
        <v>7753786570</v>
      </c>
      <c r="N33">
        <v>181.8</v>
      </c>
      <c r="O33">
        <v>1.0797969999999999</v>
      </c>
      <c r="P33">
        <v>8541321686.0459995</v>
      </c>
      <c r="Q33">
        <v>196.3070946</v>
      </c>
      <c r="R33">
        <v>30302010</v>
      </c>
      <c r="S33">
        <v>3030</v>
      </c>
      <c r="T33">
        <v>3.4</v>
      </c>
      <c r="V33" t="s">
        <v>423</v>
      </c>
      <c r="W33" t="s">
        <v>425</v>
      </c>
      <c r="X33">
        <v>0</v>
      </c>
      <c r="Y33">
        <v>0</v>
      </c>
      <c r="Z33" t="s">
        <v>425</v>
      </c>
      <c r="AA33" t="s">
        <v>425</v>
      </c>
      <c r="AB33" t="s">
        <v>425</v>
      </c>
      <c r="AC33" t="s">
        <v>425</v>
      </c>
      <c r="AD33" t="s">
        <v>425</v>
      </c>
      <c r="AE33" t="s">
        <v>425</v>
      </c>
      <c r="AF33" t="s">
        <v>425</v>
      </c>
      <c r="AG33">
        <v>0</v>
      </c>
      <c r="AH33">
        <v>0</v>
      </c>
      <c r="AI33">
        <v>0</v>
      </c>
      <c r="AK33">
        <v>0</v>
      </c>
      <c r="AL33" t="s">
        <v>427</v>
      </c>
      <c r="AN33" t="s">
        <v>427</v>
      </c>
      <c r="AO33" t="s">
        <v>427</v>
      </c>
      <c r="AP33" t="s">
        <v>427</v>
      </c>
      <c r="AR33">
        <v>0</v>
      </c>
      <c r="AS33">
        <v>0</v>
      </c>
      <c r="AT33">
        <v>0</v>
      </c>
      <c r="AU33">
        <v>0</v>
      </c>
      <c r="AV33">
        <v>1.931</v>
      </c>
      <c r="AW33">
        <v>2.6989999999999998</v>
      </c>
      <c r="AX33" t="s">
        <v>433</v>
      </c>
      <c r="AY33">
        <v>0</v>
      </c>
      <c r="AZ33">
        <v>0</v>
      </c>
      <c r="BA33" t="s">
        <v>449</v>
      </c>
      <c r="BB33">
        <v>0</v>
      </c>
      <c r="BC33">
        <v>0</v>
      </c>
      <c r="BD33">
        <v>0</v>
      </c>
      <c r="CH33">
        <v>2.3149999999999999</v>
      </c>
      <c r="CJ33" t="s">
        <v>453</v>
      </c>
      <c r="CL33">
        <v>3.4</v>
      </c>
      <c r="CM33">
        <v>3.1</v>
      </c>
      <c r="CN33">
        <v>3.25</v>
      </c>
      <c r="CO33">
        <v>0</v>
      </c>
      <c r="CP33">
        <v>3.25</v>
      </c>
    </row>
    <row r="34" spans="1:94" x14ac:dyDescent="0.25">
      <c r="A34">
        <v>157</v>
      </c>
      <c r="B34" t="s">
        <v>513</v>
      </c>
      <c r="C34" t="s">
        <v>912</v>
      </c>
      <c r="D34" t="s">
        <v>1311</v>
      </c>
      <c r="E34" t="s">
        <v>407</v>
      </c>
      <c r="F34">
        <v>745343391</v>
      </c>
      <c r="G34">
        <v>13.54</v>
      </c>
      <c r="H34" t="s">
        <v>412</v>
      </c>
      <c r="I34">
        <v>10091949514.139999</v>
      </c>
      <c r="J34" t="s">
        <v>418</v>
      </c>
      <c r="K34">
        <v>13825196.131885201</v>
      </c>
      <c r="L34">
        <v>0.3</v>
      </c>
      <c r="M34">
        <v>3027584854.2420001</v>
      </c>
      <c r="N34">
        <v>13.62</v>
      </c>
      <c r="O34">
        <v>1</v>
      </c>
      <c r="P34">
        <v>3045473095.6259999</v>
      </c>
      <c r="Q34">
        <v>13.62</v>
      </c>
      <c r="R34">
        <v>30202000</v>
      </c>
      <c r="S34">
        <v>3020</v>
      </c>
      <c r="T34">
        <v>3.4</v>
      </c>
      <c r="V34" t="s">
        <v>423</v>
      </c>
      <c r="W34" t="s">
        <v>425</v>
      </c>
      <c r="X34">
        <v>0</v>
      </c>
      <c r="Y34">
        <v>0</v>
      </c>
      <c r="Z34" t="s">
        <v>425</v>
      </c>
      <c r="AA34" t="s">
        <v>425</v>
      </c>
      <c r="AB34" t="s">
        <v>425</v>
      </c>
      <c r="AC34" t="s">
        <v>425</v>
      </c>
      <c r="AD34" t="s">
        <v>425</v>
      </c>
      <c r="AE34" t="s">
        <v>425</v>
      </c>
      <c r="AF34" t="s">
        <v>425</v>
      </c>
      <c r="AG34">
        <v>0</v>
      </c>
      <c r="AH34">
        <v>0</v>
      </c>
      <c r="AI34">
        <v>0</v>
      </c>
      <c r="AK34">
        <v>0</v>
      </c>
      <c r="AL34" t="s">
        <v>427</v>
      </c>
      <c r="AN34" t="s">
        <v>427</v>
      </c>
      <c r="AO34" t="s">
        <v>427</v>
      </c>
      <c r="AP34" t="s">
        <v>427</v>
      </c>
      <c r="AR34">
        <v>0</v>
      </c>
      <c r="AS34">
        <v>0</v>
      </c>
      <c r="AT34">
        <v>0</v>
      </c>
      <c r="AU34">
        <v>0</v>
      </c>
      <c r="AV34">
        <v>2.23</v>
      </c>
      <c r="AW34">
        <v>2.9359999999999999</v>
      </c>
      <c r="AX34" t="s">
        <v>433</v>
      </c>
      <c r="AY34">
        <v>0</v>
      </c>
      <c r="AZ34">
        <v>0</v>
      </c>
      <c r="BA34" t="s">
        <v>446</v>
      </c>
      <c r="BB34">
        <v>0</v>
      </c>
      <c r="BC34">
        <v>0</v>
      </c>
      <c r="BD34">
        <v>0</v>
      </c>
      <c r="CH34">
        <v>2.5830000000000002</v>
      </c>
      <c r="CJ34" t="s">
        <v>453</v>
      </c>
      <c r="CL34">
        <v>3.4</v>
      </c>
      <c r="CM34">
        <v>3.1</v>
      </c>
      <c r="CN34">
        <v>3.25</v>
      </c>
      <c r="CO34">
        <v>0</v>
      </c>
      <c r="CP34">
        <v>3.25</v>
      </c>
    </row>
    <row r="35" spans="1:94" x14ac:dyDescent="0.25">
      <c r="A35">
        <v>158</v>
      </c>
      <c r="B35" t="s">
        <v>514</v>
      </c>
      <c r="C35" t="s">
        <v>913</v>
      </c>
      <c r="D35" t="s">
        <v>1312</v>
      </c>
      <c r="E35" t="s">
        <v>407</v>
      </c>
      <c r="F35">
        <v>1259689706</v>
      </c>
      <c r="G35">
        <v>6.43</v>
      </c>
      <c r="H35" t="s">
        <v>412</v>
      </c>
      <c r="I35">
        <v>8099804809.5799999</v>
      </c>
      <c r="J35" t="s">
        <v>418</v>
      </c>
      <c r="K35">
        <v>101530512.28059</v>
      </c>
      <c r="L35">
        <v>0.70000000000000007</v>
      </c>
      <c r="M35">
        <v>5669863366.7060003</v>
      </c>
      <c r="N35">
        <v>6.6779999999999999</v>
      </c>
      <c r="O35">
        <v>1</v>
      </c>
      <c r="P35">
        <v>5888545499.6676006</v>
      </c>
      <c r="Q35">
        <v>6.6779999999999999</v>
      </c>
      <c r="R35">
        <v>30101010</v>
      </c>
      <c r="S35">
        <v>3010</v>
      </c>
      <c r="T35">
        <v>3.4</v>
      </c>
      <c r="V35" t="s">
        <v>427</v>
      </c>
      <c r="W35" t="s">
        <v>425</v>
      </c>
      <c r="X35">
        <v>0</v>
      </c>
      <c r="Y35">
        <v>0</v>
      </c>
      <c r="Z35" t="s">
        <v>425</v>
      </c>
      <c r="AA35" t="s">
        <v>425</v>
      </c>
      <c r="AB35" t="s">
        <v>425</v>
      </c>
      <c r="AC35" t="s">
        <v>425</v>
      </c>
      <c r="AD35" t="s">
        <v>425</v>
      </c>
      <c r="AE35" t="s">
        <v>425</v>
      </c>
      <c r="AF35" t="s">
        <v>425</v>
      </c>
      <c r="AG35">
        <v>0</v>
      </c>
      <c r="AH35">
        <v>0</v>
      </c>
      <c r="AI35">
        <v>0</v>
      </c>
      <c r="AK35">
        <v>0</v>
      </c>
      <c r="AL35" t="s">
        <v>427</v>
      </c>
      <c r="AN35" t="s">
        <v>427</v>
      </c>
      <c r="AO35" t="s">
        <v>427</v>
      </c>
      <c r="AP35" t="s">
        <v>427</v>
      </c>
      <c r="AR35">
        <v>0</v>
      </c>
      <c r="AS35">
        <v>0</v>
      </c>
      <c r="AT35">
        <v>0</v>
      </c>
      <c r="AU35">
        <v>0</v>
      </c>
      <c r="AV35">
        <v>2.1349999999999998</v>
      </c>
      <c r="AW35">
        <v>2.6760000000000002</v>
      </c>
      <c r="AX35" t="s">
        <v>433</v>
      </c>
      <c r="AY35">
        <v>0</v>
      </c>
      <c r="AZ35">
        <v>0</v>
      </c>
      <c r="BA35" t="s">
        <v>446</v>
      </c>
      <c r="BB35">
        <v>0</v>
      </c>
      <c r="BC35">
        <v>0</v>
      </c>
      <c r="BD35">
        <v>0</v>
      </c>
      <c r="CH35">
        <v>2.4055</v>
      </c>
      <c r="CJ35" t="s">
        <v>453</v>
      </c>
      <c r="CL35">
        <v>3.4</v>
      </c>
      <c r="CM35">
        <v>3.1</v>
      </c>
      <c r="CN35">
        <v>3.25</v>
      </c>
      <c r="CO35">
        <v>0.3</v>
      </c>
      <c r="CP35">
        <v>3.55</v>
      </c>
    </row>
    <row r="36" spans="1:94" x14ac:dyDescent="0.25">
      <c r="A36">
        <v>159</v>
      </c>
      <c r="B36" t="s">
        <v>515</v>
      </c>
      <c r="C36" t="s">
        <v>914</v>
      </c>
      <c r="D36" t="s">
        <v>1313</v>
      </c>
      <c r="E36" t="s">
        <v>407</v>
      </c>
      <c r="F36">
        <v>1515182126</v>
      </c>
      <c r="G36">
        <v>9.0960000000000001</v>
      </c>
      <c r="H36" t="s">
        <v>412</v>
      </c>
      <c r="I36">
        <v>13782096618.096001</v>
      </c>
      <c r="J36" t="s">
        <v>418</v>
      </c>
      <c r="K36">
        <v>107595421.248656</v>
      </c>
      <c r="L36">
        <v>0.8</v>
      </c>
      <c r="M36">
        <v>11025677294.476801</v>
      </c>
      <c r="N36">
        <v>9.32</v>
      </c>
      <c r="O36">
        <v>1</v>
      </c>
      <c r="P36">
        <v>11297197931.455999</v>
      </c>
      <c r="Q36">
        <v>9.32</v>
      </c>
      <c r="R36">
        <v>30101010</v>
      </c>
      <c r="S36">
        <v>3010</v>
      </c>
      <c r="T36">
        <v>3.4</v>
      </c>
      <c r="V36" t="s">
        <v>421</v>
      </c>
      <c r="W36" t="s">
        <v>425</v>
      </c>
      <c r="X36">
        <v>0</v>
      </c>
      <c r="Y36">
        <v>0</v>
      </c>
      <c r="Z36" t="s">
        <v>425</v>
      </c>
      <c r="AA36" t="s">
        <v>425</v>
      </c>
      <c r="AB36" t="s">
        <v>425</v>
      </c>
      <c r="AC36" t="s">
        <v>425</v>
      </c>
      <c r="AD36" t="s">
        <v>425</v>
      </c>
      <c r="AE36" t="s">
        <v>425</v>
      </c>
      <c r="AF36" t="s">
        <v>425</v>
      </c>
      <c r="AG36">
        <v>0</v>
      </c>
      <c r="AH36">
        <v>0</v>
      </c>
      <c r="AI36">
        <v>0</v>
      </c>
      <c r="AK36">
        <v>0</v>
      </c>
      <c r="AL36" t="s">
        <v>427</v>
      </c>
      <c r="AN36" t="s">
        <v>427</v>
      </c>
      <c r="AO36" t="s">
        <v>427</v>
      </c>
      <c r="AP36" t="s">
        <v>427</v>
      </c>
      <c r="AR36">
        <v>0</v>
      </c>
      <c r="AS36">
        <v>0</v>
      </c>
      <c r="AT36">
        <v>0</v>
      </c>
      <c r="AU36">
        <v>0</v>
      </c>
      <c r="AV36">
        <v>2.3959999999999999</v>
      </c>
      <c r="AW36">
        <v>2.5619999999999998</v>
      </c>
      <c r="AX36" t="s">
        <v>433</v>
      </c>
      <c r="AY36">
        <v>0</v>
      </c>
      <c r="AZ36">
        <v>0</v>
      </c>
      <c r="BA36" t="s">
        <v>446</v>
      </c>
      <c r="BB36">
        <v>0</v>
      </c>
      <c r="BC36">
        <v>0</v>
      </c>
      <c r="BD36">
        <v>0</v>
      </c>
      <c r="CH36">
        <v>2.4790000000000001</v>
      </c>
      <c r="CJ36" t="s">
        <v>453</v>
      </c>
      <c r="CL36">
        <v>3.4</v>
      </c>
      <c r="CM36">
        <v>3.1</v>
      </c>
      <c r="CN36">
        <v>3.25</v>
      </c>
      <c r="CO36">
        <v>-0.18</v>
      </c>
      <c r="CP36">
        <v>3.07</v>
      </c>
    </row>
    <row r="37" spans="1:94" x14ac:dyDescent="0.25">
      <c r="A37">
        <v>160</v>
      </c>
      <c r="B37" t="s">
        <v>516</v>
      </c>
      <c r="C37" t="s">
        <v>915</v>
      </c>
      <c r="D37" t="s">
        <v>1314</v>
      </c>
      <c r="E37" t="s">
        <v>404</v>
      </c>
      <c r="F37">
        <v>5440221700</v>
      </c>
      <c r="G37">
        <v>2.52</v>
      </c>
      <c r="H37" t="s">
        <v>412</v>
      </c>
      <c r="I37">
        <v>13709358684</v>
      </c>
      <c r="J37" t="s">
        <v>418</v>
      </c>
      <c r="K37">
        <v>27278072.916000001</v>
      </c>
      <c r="L37">
        <v>1</v>
      </c>
      <c r="M37">
        <v>13709358684</v>
      </c>
      <c r="N37">
        <v>2.4910000000000001</v>
      </c>
      <c r="O37">
        <v>1</v>
      </c>
      <c r="P37">
        <v>13551592254.700001</v>
      </c>
      <c r="Q37">
        <v>2.4910000000000001</v>
      </c>
      <c r="R37">
        <v>30101010</v>
      </c>
      <c r="S37">
        <v>3010</v>
      </c>
      <c r="T37">
        <v>3.06327446033775</v>
      </c>
      <c r="V37" t="s">
        <v>421</v>
      </c>
      <c r="W37" t="s">
        <v>425</v>
      </c>
      <c r="X37">
        <v>0</v>
      </c>
      <c r="Y37">
        <v>0</v>
      </c>
      <c r="Z37" t="s">
        <v>425</v>
      </c>
      <c r="AA37" t="s">
        <v>425</v>
      </c>
      <c r="AB37" t="s">
        <v>425</v>
      </c>
      <c r="AC37" t="s">
        <v>425</v>
      </c>
      <c r="AD37" t="s">
        <v>425</v>
      </c>
      <c r="AE37" t="s">
        <v>425</v>
      </c>
      <c r="AF37" t="s">
        <v>425</v>
      </c>
      <c r="AG37">
        <v>0</v>
      </c>
      <c r="AH37">
        <v>0</v>
      </c>
      <c r="AI37">
        <v>0</v>
      </c>
      <c r="AK37">
        <v>0</v>
      </c>
      <c r="AL37" t="s">
        <v>427</v>
      </c>
      <c r="AN37" t="s">
        <v>427</v>
      </c>
      <c r="AO37" t="s">
        <v>427</v>
      </c>
      <c r="AP37" t="s">
        <v>427</v>
      </c>
      <c r="AR37">
        <v>0</v>
      </c>
      <c r="AS37">
        <v>0</v>
      </c>
      <c r="AT37">
        <v>0</v>
      </c>
      <c r="AU37">
        <v>0</v>
      </c>
      <c r="AV37">
        <v>2.6110000000000002</v>
      </c>
      <c r="AW37">
        <v>3.254</v>
      </c>
      <c r="AX37" t="s">
        <v>433</v>
      </c>
      <c r="AY37">
        <v>0</v>
      </c>
      <c r="AZ37">
        <v>0</v>
      </c>
      <c r="BA37" t="s">
        <v>443</v>
      </c>
      <c r="BB37">
        <v>0</v>
      </c>
      <c r="BC37">
        <v>0</v>
      </c>
      <c r="BD37">
        <v>0</v>
      </c>
      <c r="CH37">
        <v>2.9325000000000001</v>
      </c>
      <c r="CJ37" t="s">
        <v>453</v>
      </c>
      <c r="CL37">
        <v>3.06327446033775</v>
      </c>
      <c r="CM37">
        <v>3.1</v>
      </c>
      <c r="CN37">
        <v>3.0816372301688748</v>
      </c>
      <c r="CO37">
        <v>-0.18</v>
      </c>
      <c r="CP37">
        <v>2.9016372301688751</v>
      </c>
    </row>
    <row r="38" spans="1:94" x14ac:dyDescent="0.25">
      <c r="A38">
        <v>161</v>
      </c>
      <c r="B38" t="s">
        <v>135</v>
      </c>
      <c r="C38" t="s">
        <v>235</v>
      </c>
      <c r="D38" t="s">
        <v>335</v>
      </c>
      <c r="E38" t="s">
        <v>404</v>
      </c>
      <c r="F38">
        <v>15152492000</v>
      </c>
      <c r="G38">
        <v>5.8840000000000003</v>
      </c>
      <c r="H38" t="s">
        <v>412</v>
      </c>
      <c r="I38">
        <v>89157262928</v>
      </c>
      <c r="J38" t="s">
        <v>418</v>
      </c>
      <c r="K38">
        <v>149229392.385506</v>
      </c>
      <c r="L38">
        <v>1</v>
      </c>
      <c r="M38">
        <v>89157262928</v>
      </c>
      <c r="N38">
        <v>6.0060000000000002</v>
      </c>
      <c r="O38">
        <v>1</v>
      </c>
      <c r="P38">
        <v>91005866952</v>
      </c>
      <c r="Q38">
        <v>6.0060000000000002</v>
      </c>
      <c r="R38">
        <v>30101010</v>
      </c>
      <c r="S38">
        <v>3010</v>
      </c>
      <c r="T38">
        <v>3.1466666666666598</v>
      </c>
      <c r="U38">
        <v>1.5</v>
      </c>
      <c r="V38" t="s">
        <v>420</v>
      </c>
      <c r="W38" t="s">
        <v>425</v>
      </c>
      <c r="X38">
        <v>0</v>
      </c>
      <c r="Y38">
        <v>0</v>
      </c>
      <c r="Z38" t="s">
        <v>425</v>
      </c>
      <c r="AA38" t="s">
        <v>425</v>
      </c>
      <c r="AB38" t="s">
        <v>425</v>
      </c>
      <c r="AC38" t="s">
        <v>425</v>
      </c>
      <c r="AD38" t="s">
        <v>425</v>
      </c>
      <c r="AE38" t="s">
        <v>425</v>
      </c>
      <c r="AF38" t="s">
        <v>425</v>
      </c>
      <c r="AG38">
        <v>0</v>
      </c>
      <c r="AH38">
        <v>0</v>
      </c>
      <c r="AI38">
        <v>0</v>
      </c>
      <c r="AK38">
        <v>0</v>
      </c>
      <c r="AL38" t="s">
        <v>427</v>
      </c>
      <c r="AN38" t="s">
        <v>427</v>
      </c>
      <c r="AO38" t="s">
        <v>427</v>
      </c>
      <c r="AP38" t="s">
        <v>427</v>
      </c>
      <c r="AR38">
        <v>0</v>
      </c>
      <c r="AS38">
        <v>0</v>
      </c>
      <c r="AT38">
        <v>0</v>
      </c>
      <c r="AU38">
        <v>0</v>
      </c>
      <c r="AV38">
        <v>2.3980000000000001</v>
      </c>
      <c r="AW38">
        <v>3.1459999999999999</v>
      </c>
      <c r="AX38" t="s">
        <v>433</v>
      </c>
      <c r="AY38">
        <v>0</v>
      </c>
      <c r="AZ38">
        <v>0</v>
      </c>
      <c r="BA38" t="s">
        <v>443</v>
      </c>
      <c r="BB38">
        <v>0</v>
      </c>
      <c r="BC38">
        <v>0</v>
      </c>
      <c r="BD38">
        <v>0</v>
      </c>
      <c r="CH38">
        <v>2.7719999999999998</v>
      </c>
      <c r="CJ38" t="s">
        <v>453</v>
      </c>
      <c r="CL38">
        <v>3.1466666666666598</v>
      </c>
      <c r="CM38">
        <v>1.5</v>
      </c>
      <c r="CN38">
        <v>2.3233333333333301</v>
      </c>
      <c r="CO38">
        <v>-0.3</v>
      </c>
      <c r="CP38">
        <v>2.0233333333333299</v>
      </c>
    </row>
    <row r="39" spans="1:94" x14ac:dyDescent="0.25">
      <c r="A39">
        <v>165</v>
      </c>
      <c r="B39" t="s">
        <v>141</v>
      </c>
      <c r="C39" t="s">
        <v>241</v>
      </c>
      <c r="D39" t="s">
        <v>341</v>
      </c>
      <c r="E39" t="s">
        <v>400</v>
      </c>
      <c r="F39">
        <v>1003409101</v>
      </c>
      <c r="G39">
        <v>10.44</v>
      </c>
      <c r="H39" t="s">
        <v>412</v>
      </c>
      <c r="I39">
        <v>10475591014.440001</v>
      </c>
      <c r="J39" t="s">
        <v>418</v>
      </c>
      <c r="K39">
        <v>17800026.3292921</v>
      </c>
      <c r="L39">
        <v>1</v>
      </c>
      <c r="M39">
        <v>10475591014.440001</v>
      </c>
      <c r="N39">
        <v>10.49</v>
      </c>
      <c r="O39">
        <v>1</v>
      </c>
      <c r="P39">
        <v>10525761469.49</v>
      </c>
      <c r="Q39">
        <v>10.49</v>
      </c>
      <c r="R39">
        <v>30101010</v>
      </c>
      <c r="S39">
        <v>3010</v>
      </c>
      <c r="T39">
        <v>1.9796332440151201</v>
      </c>
      <c r="V39" t="s">
        <v>423</v>
      </c>
      <c r="W39" t="s">
        <v>425</v>
      </c>
      <c r="X39">
        <v>0</v>
      </c>
      <c r="Y39">
        <v>0</v>
      </c>
      <c r="Z39" t="s">
        <v>425</v>
      </c>
      <c r="AA39" t="s">
        <v>425</v>
      </c>
      <c r="AB39" t="s">
        <v>425</v>
      </c>
      <c r="AC39" t="s">
        <v>425</v>
      </c>
      <c r="AD39" t="s">
        <v>425</v>
      </c>
      <c r="AE39" t="s">
        <v>425</v>
      </c>
      <c r="AF39" t="s">
        <v>425</v>
      </c>
      <c r="AG39">
        <v>0</v>
      </c>
      <c r="AH39">
        <v>0</v>
      </c>
      <c r="AI39">
        <v>0</v>
      </c>
      <c r="AK39">
        <v>0</v>
      </c>
      <c r="AL39" t="s">
        <v>427</v>
      </c>
      <c r="AN39" t="s">
        <v>427</v>
      </c>
      <c r="AO39" t="s">
        <v>427</v>
      </c>
      <c r="AP39" t="s">
        <v>427</v>
      </c>
      <c r="AR39">
        <v>0</v>
      </c>
      <c r="AS39">
        <v>0</v>
      </c>
      <c r="AT39">
        <v>0</v>
      </c>
      <c r="AU39">
        <v>0</v>
      </c>
      <c r="AV39">
        <v>2.3170000000000002</v>
      </c>
      <c r="AW39">
        <v>2.5430000000000001</v>
      </c>
      <c r="AX39" t="s">
        <v>433</v>
      </c>
      <c r="AY39">
        <v>0</v>
      </c>
      <c r="AZ39">
        <v>0</v>
      </c>
      <c r="BA39" t="s">
        <v>439</v>
      </c>
      <c r="BB39">
        <v>0</v>
      </c>
      <c r="BC39">
        <v>0</v>
      </c>
      <c r="BD39">
        <v>0</v>
      </c>
      <c r="CH39">
        <v>2.4300000000000002</v>
      </c>
      <c r="CJ39" t="s">
        <v>453</v>
      </c>
      <c r="CL39">
        <v>1.9796332440151201</v>
      </c>
      <c r="CM39">
        <v>3.1</v>
      </c>
      <c r="CN39">
        <v>2.5398166220075602</v>
      </c>
      <c r="CO39">
        <v>0</v>
      </c>
      <c r="CP39">
        <v>2.5398166220075602</v>
      </c>
    </row>
    <row r="40" spans="1:94" x14ac:dyDescent="0.25">
      <c r="A40">
        <v>169</v>
      </c>
      <c r="B40" t="s">
        <v>517</v>
      </c>
      <c r="C40" t="s">
        <v>916</v>
      </c>
      <c r="D40" t="s">
        <v>1315</v>
      </c>
      <c r="E40" t="s">
        <v>404</v>
      </c>
      <c r="F40">
        <v>898866150</v>
      </c>
      <c r="G40">
        <v>8.968</v>
      </c>
      <c r="H40" t="s">
        <v>412</v>
      </c>
      <c r="I40">
        <v>8061031633.1999998</v>
      </c>
      <c r="J40" t="s">
        <v>418</v>
      </c>
      <c r="K40">
        <v>16669299.799092099</v>
      </c>
      <c r="L40">
        <v>0.7</v>
      </c>
      <c r="M40">
        <v>5642722143.2399998</v>
      </c>
      <c r="N40">
        <v>10.055</v>
      </c>
      <c r="O40">
        <v>1</v>
      </c>
      <c r="P40">
        <v>6326669396.7749996</v>
      </c>
      <c r="Q40">
        <v>10.055</v>
      </c>
      <c r="R40">
        <v>30101010</v>
      </c>
      <c r="S40">
        <v>3010</v>
      </c>
      <c r="T40">
        <v>3.4</v>
      </c>
      <c r="V40" t="s">
        <v>422</v>
      </c>
      <c r="W40" t="s">
        <v>425</v>
      </c>
      <c r="X40">
        <v>0</v>
      </c>
      <c r="Y40">
        <v>0</v>
      </c>
      <c r="Z40" t="s">
        <v>425</v>
      </c>
      <c r="AA40" t="s">
        <v>425</v>
      </c>
      <c r="AB40" t="s">
        <v>425</v>
      </c>
      <c r="AC40" t="s">
        <v>425</v>
      </c>
      <c r="AD40" t="s">
        <v>425</v>
      </c>
      <c r="AE40" t="s">
        <v>425</v>
      </c>
      <c r="AF40" t="s">
        <v>425</v>
      </c>
      <c r="AG40">
        <v>0</v>
      </c>
      <c r="AH40">
        <v>0</v>
      </c>
      <c r="AI40">
        <v>0</v>
      </c>
      <c r="AK40">
        <v>0</v>
      </c>
      <c r="AL40" t="s">
        <v>427</v>
      </c>
      <c r="AN40" t="s">
        <v>427</v>
      </c>
      <c r="AO40" t="s">
        <v>427</v>
      </c>
      <c r="AP40" t="s">
        <v>427</v>
      </c>
      <c r="AR40">
        <v>0</v>
      </c>
      <c r="AS40">
        <v>0</v>
      </c>
      <c r="AT40">
        <v>0</v>
      </c>
      <c r="AU40">
        <v>0</v>
      </c>
      <c r="AV40">
        <v>2.4279999999999999</v>
      </c>
      <c r="AW40">
        <v>2.2440000000000002</v>
      </c>
      <c r="AX40" t="s">
        <v>433</v>
      </c>
      <c r="AY40">
        <v>0</v>
      </c>
      <c r="AZ40">
        <v>0</v>
      </c>
      <c r="BA40" t="s">
        <v>443</v>
      </c>
      <c r="BB40">
        <v>0</v>
      </c>
      <c r="BC40">
        <v>0</v>
      </c>
      <c r="BD40">
        <v>0</v>
      </c>
      <c r="CH40">
        <v>2.3359999999999999</v>
      </c>
      <c r="CJ40" t="s">
        <v>453</v>
      </c>
      <c r="CL40">
        <v>3.4</v>
      </c>
      <c r="CM40">
        <v>3.1</v>
      </c>
      <c r="CN40">
        <v>3.25</v>
      </c>
      <c r="CO40">
        <v>-0.24</v>
      </c>
      <c r="CP40">
        <v>3.01</v>
      </c>
    </row>
    <row r="41" spans="1:94" x14ac:dyDescent="0.25">
      <c r="A41">
        <v>170</v>
      </c>
      <c r="B41" t="s">
        <v>518</v>
      </c>
      <c r="C41" t="s">
        <v>917</v>
      </c>
      <c r="D41" t="s">
        <v>1316</v>
      </c>
      <c r="E41" t="s">
        <v>406</v>
      </c>
      <c r="F41">
        <v>14406017000</v>
      </c>
      <c r="G41">
        <v>3.6727690000000002</v>
      </c>
      <c r="H41" t="s">
        <v>416</v>
      </c>
      <c r="I41">
        <v>52909972651.073013</v>
      </c>
      <c r="J41" t="s">
        <v>419</v>
      </c>
      <c r="K41">
        <v>97848428.157194898</v>
      </c>
      <c r="L41">
        <v>1</v>
      </c>
      <c r="M41">
        <v>52909972651.073013</v>
      </c>
      <c r="N41">
        <v>279.2</v>
      </c>
      <c r="O41">
        <v>1.169249E-2</v>
      </c>
      <c r="P41">
        <v>47029064951.682533</v>
      </c>
      <c r="Q41">
        <v>3.2645432080000001</v>
      </c>
      <c r="R41">
        <v>30101010</v>
      </c>
      <c r="S41">
        <v>3010</v>
      </c>
      <c r="T41">
        <v>3.0199999999999898</v>
      </c>
      <c r="V41" t="s">
        <v>422</v>
      </c>
      <c r="W41" t="s">
        <v>425</v>
      </c>
      <c r="X41">
        <v>0</v>
      </c>
      <c r="Y41">
        <v>0</v>
      </c>
      <c r="Z41" t="s">
        <v>425</v>
      </c>
      <c r="AA41" t="s">
        <v>425</v>
      </c>
      <c r="AB41" t="s">
        <v>425</v>
      </c>
      <c r="AC41" t="s">
        <v>425</v>
      </c>
      <c r="AD41" t="s">
        <v>425</v>
      </c>
      <c r="AE41" t="s">
        <v>425</v>
      </c>
      <c r="AF41" t="s">
        <v>425</v>
      </c>
      <c r="AG41">
        <v>0</v>
      </c>
      <c r="AH41">
        <v>0</v>
      </c>
      <c r="AI41">
        <v>0</v>
      </c>
      <c r="AK41">
        <v>0</v>
      </c>
      <c r="AL41" t="s">
        <v>427</v>
      </c>
      <c r="AN41" t="s">
        <v>427</v>
      </c>
      <c r="AO41" t="s">
        <v>427</v>
      </c>
      <c r="AP41" t="s">
        <v>427</v>
      </c>
      <c r="AR41">
        <v>0</v>
      </c>
      <c r="AS41">
        <v>0</v>
      </c>
      <c r="AT41">
        <v>0</v>
      </c>
      <c r="AU41">
        <v>0</v>
      </c>
      <c r="AV41">
        <v>2.387</v>
      </c>
      <c r="AW41">
        <v>3.5019999999999998</v>
      </c>
      <c r="AX41" t="s">
        <v>433</v>
      </c>
      <c r="AY41">
        <v>0</v>
      </c>
      <c r="AZ41">
        <v>0</v>
      </c>
      <c r="BA41" t="s">
        <v>445</v>
      </c>
      <c r="BB41">
        <v>0</v>
      </c>
      <c r="BC41">
        <v>0</v>
      </c>
      <c r="BD41">
        <v>0</v>
      </c>
      <c r="CH41">
        <v>2.9445000000000001</v>
      </c>
      <c r="CJ41" t="s">
        <v>453</v>
      </c>
      <c r="CL41">
        <v>3.0199999999999898</v>
      </c>
      <c r="CM41">
        <v>3.1</v>
      </c>
      <c r="CN41">
        <v>3.0599999999999952</v>
      </c>
      <c r="CO41">
        <v>-0.24</v>
      </c>
      <c r="CP41">
        <v>2.819999999999995</v>
      </c>
    </row>
    <row r="42" spans="1:94" x14ac:dyDescent="0.25">
      <c r="A42">
        <v>171</v>
      </c>
      <c r="B42" t="s">
        <v>163</v>
      </c>
      <c r="C42" t="s">
        <v>263</v>
      </c>
      <c r="D42" t="s">
        <v>363</v>
      </c>
      <c r="E42" t="s">
        <v>406</v>
      </c>
      <c r="F42">
        <v>1450318700</v>
      </c>
      <c r="G42">
        <v>5.1331730000000002</v>
      </c>
      <c r="H42" t="s">
        <v>416</v>
      </c>
      <c r="I42">
        <v>7444736792.2351007</v>
      </c>
      <c r="J42" t="s">
        <v>419</v>
      </c>
      <c r="K42">
        <v>20081175.638739999</v>
      </c>
      <c r="L42">
        <v>1</v>
      </c>
      <c r="M42">
        <v>7444736792.2351007</v>
      </c>
      <c r="N42">
        <v>427.7</v>
      </c>
      <c r="O42">
        <v>1.169249E-2</v>
      </c>
      <c r="P42">
        <v>7252866840.6599951</v>
      </c>
      <c r="Q42">
        <v>5.0008779729999997</v>
      </c>
      <c r="R42">
        <v>40202010</v>
      </c>
      <c r="S42">
        <v>4020</v>
      </c>
      <c r="T42">
        <v>1.7482663894438499</v>
      </c>
      <c r="U42">
        <v>1.77</v>
      </c>
      <c r="V42" t="s">
        <v>420</v>
      </c>
      <c r="W42" t="s">
        <v>425</v>
      </c>
      <c r="X42">
        <v>0</v>
      </c>
      <c r="Y42">
        <v>0</v>
      </c>
      <c r="Z42" t="s">
        <v>425</v>
      </c>
      <c r="AA42" t="s">
        <v>425</v>
      </c>
      <c r="AB42" t="s">
        <v>425</v>
      </c>
      <c r="AC42" t="s">
        <v>425</v>
      </c>
      <c r="AD42" t="s">
        <v>425</v>
      </c>
      <c r="AE42" t="s">
        <v>425</v>
      </c>
      <c r="AF42" t="s">
        <v>425</v>
      </c>
      <c r="AG42">
        <v>0</v>
      </c>
      <c r="AH42">
        <v>0</v>
      </c>
      <c r="AI42">
        <v>0</v>
      </c>
      <c r="AK42">
        <v>0</v>
      </c>
      <c r="AL42" t="s">
        <v>427</v>
      </c>
      <c r="AN42" t="s">
        <v>427</v>
      </c>
      <c r="AO42" t="s">
        <v>427</v>
      </c>
      <c r="AP42" t="s">
        <v>427</v>
      </c>
      <c r="AR42">
        <v>0</v>
      </c>
      <c r="AS42">
        <v>0</v>
      </c>
      <c r="AT42">
        <v>0</v>
      </c>
      <c r="AU42">
        <v>0</v>
      </c>
      <c r="AV42">
        <v>2.4900000000000002</v>
      </c>
      <c r="AW42">
        <v>3.2989999999999999</v>
      </c>
      <c r="AX42" t="s">
        <v>427</v>
      </c>
      <c r="AY42">
        <v>1</v>
      </c>
      <c r="AZ42">
        <v>0</v>
      </c>
      <c r="BA42" t="s">
        <v>445</v>
      </c>
      <c r="BB42">
        <v>0</v>
      </c>
      <c r="BC42">
        <v>0</v>
      </c>
      <c r="BD42">
        <v>0</v>
      </c>
      <c r="CH42">
        <v>2.8944999999999999</v>
      </c>
      <c r="CJ42" t="s">
        <v>453</v>
      </c>
      <c r="CL42">
        <v>1.7482663894438499</v>
      </c>
      <c r="CM42">
        <v>1.77</v>
      </c>
      <c r="CN42">
        <v>1.7591331947219251</v>
      </c>
      <c r="CO42">
        <v>-0.3</v>
      </c>
      <c r="CP42">
        <v>1.459133194721925</v>
      </c>
    </row>
    <row r="43" spans="1:94" x14ac:dyDescent="0.25">
      <c r="A43">
        <v>173</v>
      </c>
      <c r="B43" t="s">
        <v>175</v>
      </c>
      <c r="C43" t="s">
        <v>275</v>
      </c>
      <c r="D43" t="s">
        <v>375</v>
      </c>
      <c r="E43" t="s">
        <v>409</v>
      </c>
      <c r="F43">
        <v>5488858</v>
      </c>
      <c r="G43">
        <v>1126.021</v>
      </c>
      <c r="H43" t="s">
        <v>417</v>
      </c>
      <c r="I43">
        <v>6180569374.0179996</v>
      </c>
      <c r="J43" t="s">
        <v>419</v>
      </c>
      <c r="K43">
        <v>21337047.627355602</v>
      </c>
      <c r="L43">
        <v>0.7</v>
      </c>
      <c r="M43">
        <v>4326398561.8125992</v>
      </c>
      <c r="N43">
        <v>762</v>
      </c>
      <c r="O43">
        <v>1.0797969999999999</v>
      </c>
      <c r="P43">
        <v>3161383071.1339879</v>
      </c>
      <c r="Q43">
        <v>822.80531399999995</v>
      </c>
      <c r="R43">
        <v>45102020</v>
      </c>
      <c r="S43">
        <v>4510</v>
      </c>
      <c r="T43">
        <v>1.7426036975708401</v>
      </c>
      <c r="U43">
        <v>1.5</v>
      </c>
      <c r="V43" t="s">
        <v>420</v>
      </c>
      <c r="W43" t="s">
        <v>425</v>
      </c>
      <c r="X43">
        <v>0</v>
      </c>
      <c r="Y43">
        <v>0</v>
      </c>
      <c r="Z43" t="s">
        <v>425</v>
      </c>
      <c r="AA43" t="s">
        <v>425</v>
      </c>
      <c r="AB43" t="s">
        <v>425</v>
      </c>
      <c r="AC43" t="s">
        <v>425</v>
      </c>
      <c r="AD43" t="s">
        <v>425</v>
      </c>
      <c r="AE43" t="s">
        <v>425</v>
      </c>
      <c r="AF43" t="s">
        <v>425</v>
      </c>
      <c r="AG43">
        <v>0</v>
      </c>
      <c r="AH43">
        <v>0</v>
      </c>
      <c r="AI43">
        <v>0</v>
      </c>
      <c r="AK43">
        <v>0</v>
      </c>
      <c r="AL43" t="s">
        <v>427</v>
      </c>
      <c r="AN43" t="s">
        <v>427</v>
      </c>
      <c r="AO43" t="s">
        <v>427</v>
      </c>
      <c r="AP43" t="s">
        <v>427</v>
      </c>
      <c r="AR43">
        <v>0</v>
      </c>
      <c r="AS43">
        <v>0</v>
      </c>
      <c r="AT43">
        <v>0</v>
      </c>
      <c r="AU43">
        <v>0</v>
      </c>
      <c r="AV43">
        <v>1.829</v>
      </c>
      <c r="AW43">
        <v>2.5819999999999999</v>
      </c>
      <c r="AX43" t="s">
        <v>423</v>
      </c>
      <c r="AY43">
        <v>1</v>
      </c>
      <c r="AZ43">
        <v>0</v>
      </c>
      <c r="BA43" t="s">
        <v>449</v>
      </c>
      <c r="BB43">
        <v>0</v>
      </c>
      <c r="BC43">
        <v>0</v>
      </c>
      <c r="BD43">
        <v>0</v>
      </c>
      <c r="CH43">
        <v>2.2054999999999998</v>
      </c>
      <c r="CJ43" t="s">
        <v>453</v>
      </c>
      <c r="CL43">
        <v>1.7426036975708401</v>
      </c>
      <c r="CM43">
        <v>1.5</v>
      </c>
      <c r="CN43">
        <v>1.6213018487854201</v>
      </c>
      <c r="CO43">
        <v>-0.3</v>
      </c>
      <c r="CP43">
        <v>1.32130184878542</v>
      </c>
    </row>
    <row r="44" spans="1:94" x14ac:dyDescent="0.25">
      <c r="A44">
        <v>175</v>
      </c>
      <c r="B44" t="s">
        <v>520</v>
      </c>
      <c r="C44" t="s">
        <v>919</v>
      </c>
      <c r="D44" t="s">
        <v>1318</v>
      </c>
      <c r="E44" t="s">
        <v>408</v>
      </c>
      <c r="F44">
        <v>78600000</v>
      </c>
      <c r="G44">
        <v>93</v>
      </c>
      <c r="H44" t="s">
        <v>412</v>
      </c>
      <c r="I44">
        <v>7309800000</v>
      </c>
      <c r="J44" t="s">
        <v>418</v>
      </c>
      <c r="K44">
        <v>9725314.9336065501</v>
      </c>
      <c r="L44">
        <v>1</v>
      </c>
      <c r="M44">
        <v>7309800000</v>
      </c>
      <c r="N44">
        <v>88.55</v>
      </c>
      <c r="O44">
        <v>1</v>
      </c>
      <c r="P44">
        <v>6960030000</v>
      </c>
      <c r="Q44">
        <v>88.55</v>
      </c>
      <c r="R44">
        <v>30101010</v>
      </c>
      <c r="S44">
        <v>3010</v>
      </c>
      <c r="V44" t="s">
        <v>423</v>
      </c>
      <c r="W44" t="s">
        <v>425</v>
      </c>
      <c r="X44">
        <v>0</v>
      </c>
      <c r="Y44">
        <v>0</v>
      </c>
      <c r="Z44" t="s">
        <v>425</v>
      </c>
      <c r="AA44" t="s">
        <v>425</v>
      </c>
      <c r="AB44" t="s">
        <v>425</v>
      </c>
      <c r="AC44" t="s">
        <v>425</v>
      </c>
      <c r="AD44" t="s">
        <v>425</v>
      </c>
      <c r="AE44" t="s">
        <v>425</v>
      </c>
      <c r="AF44" t="s">
        <v>425</v>
      </c>
      <c r="AG44">
        <v>0</v>
      </c>
      <c r="AH44">
        <v>0</v>
      </c>
      <c r="AI44">
        <v>0</v>
      </c>
      <c r="AK44">
        <v>0</v>
      </c>
      <c r="AL44" t="s">
        <v>427</v>
      </c>
      <c r="AN44" t="s">
        <v>427</v>
      </c>
      <c r="AO44" t="s">
        <v>427</v>
      </c>
      <c r="AP44" t="s">
        <v>427</v>
      </c>
      <c r="AR44">
        <v>0</v>
      </c>
      <c r="AS44">
        <v>0</v>
      </c>
      <c r="AT44">
        <v>0</v>
      </c>
      <c r="AU44">
        <v>0</v>
      </c>
      <c r="AV44">
        <v>2.157</v>
      </c>
      <c r="AW44">
        <v>2.3650000000000002</v>
      </c>
      <c r="AX44" t="s">
        <v>433</v>
      </c>
      <c r="AY44">
        <v>0</v>
      </c>
      <c r="AZ44">
        <v>0</v>
      </c>
      <c r="BA44" t="s">
        <v>447</v>
      </c>
      <c r="BB44">
        <v>0</v>
      </c>
      <c r="BC44">
        <v>0</v>
      </c>
      <c r="BD44">
        <v>0</v>
      </c>
      <c r="CH44">
        <v>2.2610000000000001</v>
      </c>
      <c r="CJ44" t="s">
        <v>453</v>
      </c>
      <c r="CL44">
        <v>3.4</v>
      </c>
      <c r="CM44">
        <v>3.1</v>
      </c>
      <c r="CN44">
        <v>3.25</v>
      </c>
      <c r="CO44">
        <v>0</v>
      </c>
      <c r="CP44">
        <v>3.25</v>
      </c>
    </row>
    <row r="45" spans="1:94" x14ac:dyDescent="0.25">
      <c r="A45">
        <v>178</v>
      </c>
      <c r="B45" t="s">
        <v>521</v>
      </c>
      <c r="C45" t="s">
        <v>920</v>
      </c>
      <c r="D45" t="s">
        <v>1319</v>
      </c>
      <c r="E45" t="s">
        <v>401</v>
      </c>
      <c r="F45">
        <v>982424100</v>
      </c>
      <c r="G45">
        <v>22.05</v>
      </c>
      <c r="H45" t="s">
        <v>412</v>
      </c>
      <c r="I45">
        <v>21662451405</v>
      </c>
      <c r="J45" t="s">
        <v>418</v>
      </c>
      <c r="K45">
        <v>74110033.456483603</v>
      </c>
      <c r="L45">
        <v>1</v>
      </c>
      <c r="M45">
        <v>21662451405</v>
      </c>
      <c r="N45">
        <v>20.824999999999999</v>
      </c>
      <c r="O45">
        <v>1</v>
      </c>
      <c r="P45">
        <v>20458981882.5</v>
      </c>
      <c r="Q45">
        <v>20.824999999999999</v>
      </c>
      <c r="R45">
        <v>20103015</v>
      </c>
      <c r="S45">
        <v>2010</v>
      </c>
      <c r="T45">
        <v>1.6931442341836</v>
      </c>
      <c r="U45">
        <v>3.1</v>
      </c>
      <c r="V45" t="s">
        <v>421</v>
      </c>
      <c r="W45" t="s">
        <v>426</v>
      </c>
      <c r="X45">
        <v>0</v>
      </c>
      <c r="Y45">
        <v>0</v>
      </c>
      <c r="Z45" t="s">
        <v>425</v>
      </c>
      <c r="AA45" t="s">
        <v>425</v>
      </c>
      <c r="AB45" t="s">
        <v>425</v>
      </c>
      <c r="AC45" t="s">
        <v>425</v>
      </c>
      <c r="AD45" t="s">
        <v>425</v>
      </c>
      <c r="AE45" t="s">
        <v>425</v>
      </c>
      <c r="AF45" t="s">
        <v>425</v>
      </c>
      <c r="AG45">
        <v>0</v>
      </c>
      <c r="AH45">
        <v>0</v>
      </c>
      <c r="AI45">
        <v>0</v>
      </c>
      <c r="AK45">
        <v>0</v>
      </c>
      <c r="AL45" t="s">
        <v>427</v>
      </c>
      <c r="AN45" t="s">
        <v>427</v>
      </c>
      <c r="AO45" t="s">
        <v>427</v>
      </c>
      <c r="AP45" t="s">
        <v>427</v>
      </c>
      <c r="AR45">
        <v>0</v>
      </c>
      <c r="AS45">
        <v>0</v>
      </c>
      <c r="AT45">
        <v>0</v>
      </c>
      <c r="AU45">
        <v>0</v>
      </c>
      <c r="AV45">
        <v>2.6280000000000001</v>
      </c>
      <c r="AW45">
        <v>3.1920000000000002</v>
      </c>
      <c r="AX45" t="s">
        <v>423</v>
      </c>
      <c r="AY45">
        <v>1</v>
      </c>
      <c r="AZ45">
        <v>0</v>
      </c>
      <c r="BA45" t="s">
        <v>440</v>
      </c>
      <c r="BB45">
        <v>0</v>
      </c>
      <c r="BC45">
        <v>0</v>
      </c>
      <c r="BD45">
        <v>0</v>
      </c>
      <c r="CH45">
        <v>2.91</v>
      </c>
      <c r="CJ45" t="s">
        <v>453</v>
      </c>
      <c r="CL45">
        <v>1.6931442341836</v>
      </c>
      <c r="CM45">
        <v>3.1</v>
      </c>
      <c r="CN45">
        <v>2.3965721170918002</v>
      </c>
      <c r="CO45">
        <v>-0.18</v>
      </c>
      <c r="CP45">
        <v>2.2165721170918</v>
      </c>
    </row>
    <row r="46" spans="1:94" x14ac:dyDescent="0.25">
      <c r="A46">
        <v>179</v>
      </c>
      <c r="B46" t="s">
        <v>522</v>
      </c>
      <c r="C46" t="s">
        <v>921</v>
      </c>
      <c r="D46" t="s">
        <v>1320</v>
      </c>
      <c r="E46" t="s">
        <v>404</v>
      </c>
      <c r="F46">
        <v>5763285600</v>
      </c>
      <c r="G46">
        <v>12.29</v>
      </c>
      <c r="H46" t="s">
        <v>412</v>
      </c>
      <c r="I46">
        <v>70830780024</v>
      </c>
      <c r="J46" t="s">
        <v>418</v>
      </c>
      <c r="K46">
        <v>93971375.653579399</v>
      </c>
      <c r="L46">
        <v>1</v>
      </c>
      <c r="M46">
        <v>70830780024</v>
      </c>
      <c r="N46">
        <v>11.91</v>
      </c>
      <c r="O46">
        <v>1</v>
      </c>
      <c r="P46">
        <v>68640731496</v>
      </c>
      <c r="Q46">
        <v>11.91</v>
      </c>
      <c r="R46">
        <v>30101010</v>
      </c>
      <c r="S46">
        <v>3010</v>
      </c>
      <c r="T46">
        <v>3.4</v>
      </c>
      <c r="V46" t="s">
        <v>421</v>
      </c>
      <c r="W46" t="s">
        <v>425</v>
      </c>
      <c r="X46">
        <v>0</v>
      </c>
      <c r="Y46">
        <v>0</v>
      </c>
      <c r="Z46" t="s">
        <v>425</v>
      </c>
      <c r="AA46" t="s">
        <v>425</v>
      </c>
      <c r="AB46" t="s">
        <v>425</v>
      </c>
      <c r="AC46" t="s">
        <v>425</v>
      </c>
      <c r="AD46" t="s">
        <v>425</v>
      </c>
      <c r="AE46" t="s">
        <v>425</v>
      </c>
      <c r="AF46" t="s">
        <v>425</v>
      </c>
      <c r="AG46">
        <v>0</v>
      </c>
      <c r="AH46">
        <v>0</v>
      </c>
      <c r="AI46">
        <v>0</v>
      </c>
      <c r="AK46">
        <v>0</v>
      </c>
      <c r="AL46" t="s">
        <v>427</v>
      </c>
      <c r="AN46" t="s">
        <v>427</v>
      </c>
      <c r="AO46" t="s">
        <v>427</v>
      </c>
      <c r="AP46" t="s">
        <v>427</v>
      </c>
      <c r="AR46">
        <v>0</v>
      </c>
      <c r="AS46">
        <v>0</v>
      </c>
      <c r="AT46">
        <v>0</v>
      </c>
      <c r="AU46">
        <v>0</v>
      </c>
      <c r="AV46">
        <v>2.3730000000000002</v>
      </c>
      <c r="AW46">
        <v>3.2530000000000001</v>
      </c>
      <c r="AX46" t="s">
        <v>433</v>
      </c>
      <c r="AY46">
        <v>0</v>
      </c>
      <c r="AZ46">
        <v>0</v>
      </c>
      <c r="BA46" t="s">
        <v>443</v>
      </c>
      <c r="BB46">
        <v>0</v>
      </c>
      <c r="BC46">
        <v>0</v>
      </c>
      <c r="BD46">
        <v>0</v>
      </c>
      <c r="CH46">
        <v>2.8130000000000002</v>
      </c>
      <c r="CJ46" t="s">
        <v>453</v>
      </c>
      <c r="CL46">
        <v>3.4</v>
      </c>
      <c r="CM46">
        <v>3.1</v>
      </c>
      <c r="CN46">
        <v>3.25</v>
      </c>
      <c r="CO46">
        <v>-0.18</v>
      </c>
      <c r="CP46">
        <v>3.07</v>
      </c>
    </row>
    <row r="47" spans="1:94" x14ac:dyDescent="0.25">
      <c r="A47">
        <v>180</v>
      </c>
      <c r="B47" t="s">
        <v>523</v>
      </c>
      <c r="C47" t="s">
        <v>922</v>
      </c>
      <c r="D47" t="s">
        <v>1321</v>
      </c>
      <c r="E47" t="s">
        <v>407</v>
      </c>
      <c r="F47">
        <v>453385777</v>
      </c>
      <c r="G47">
        <v>10.09</v>
      </c>
      <c r="H47" t="s">
        <v>412</v>
      </c>
      <c r="I47">
        <v>4574662489.9300003</v>
      </c>
      <c r="J47" t="s">
        <v>418</v>
      </c>
      <c r="K47">
        <v>20030570.2642623</v>
      </c>
      <c r="L47">
        <v>0.8</v>
      </c>
      <c r="M47">
        <v>3659729991.9439998</v>
      </c>
      <c r="N47">
        <v>10.220000000000001</v>
      </c>
      <c r="O47">
        <v>1</v>
      </c>
      <c r="P47">
        <v>3706882112.7520008</v>
      </c>
      <c r="Q47">
        <v>10.220000000000001</v>
      </c>
      <c r="R47">
        <v>30101010</v>
      </c>
      <c r="S47">
        <v>3010</v>
      </c>
      <c r="T47">
        <v>3.4</v>
      </c>
      <c r="V47" t="s">
        <v>421</v>
      </c>
      <c r="W47" t="s">
        <v>425</v>
      </c>
      <c r="X47">
        <v>0</v>
      </c>
      <c r="Y47">
        <v>0</v>
      </c>
      <c r="Z47" t="s">
        <v>425</v>
      </c>
      <c r="AA47" t="s">
        <v>425</v>
      </c>
      <c r="AB47" t="s">
        <v>425</v>
      </c>
      <c r="AC47" t="s">
        <v>425</v>
      </c>
      <c r="AD47" t="s">
        <v>425</v>
      </c>
      <c r="AE47" t="s">
        <v>425</v>
      </c>
      <c r="AF47" t="s">
        <v>425</v>
      </c>
      <c r="AG47">
        <v>0</v>
      </c>
      <c r="AH47">
        <v>0</v>
      </c>
      <c r="AI47">
        <v>0</v>
      </c>
      <c r="AK47">
        <v>0</v>
      </c>
      <c r="AL47" t="s">
        <v>427</v>
      </c>
      <c r="AN47" t="s">
        <v>427</v>
      </c>
      <c r="AO47" t="s">
        <v>427</v>
      </c>
      <c r="AP47" t="s">
        <v>427</v>
      </c>
      <c r="AR47">
        <v>0</v>
      </c>
      <c r="AS47">
        <v>0</v>
      </c>
      <c r="AT47">
        <v>0</v>
      </c>
      <c r="AU47">
        <v>0</v>
      </c>
      <c r="AV47">
        <v>2.2709999999999999</v>
      </c>
      <c r="AW47">
        <v>2.4420000000000002</v>
      </c>
      <c r="AX47" t="s">
        <v>433</v>
      </c>
      <c r="AY47">
        <v>0</v>
      </c>
      <c r="AZ47">
        <v>0</v>
      </c>
      <c r="BA47" t="s">
        <v>446</v>
      </c>
      <c r="BB47">
        <v>0</v>
      </c>
      <c r="BC47">
        <v>0</v>
      </c>
      <c r="BD47">
        <v>0</v>
      </c>
      <c r="CH47">
        <v>2.3565</v>
      </c>
      <c r="CJ47" t="s">
        <v>453</v>
      </c>
      <c r="CL47">
        <v>3.4</v>
      </c>
      <c r="CM47">
        <v>3.1</v>
      </c>
      <c r="CN47">
        <v>3.25</v>
      </c>
      <c r="CO47">
        <v>-0.18</v>
      </c>
      <c r="CP47">
        <v>3.07</v>
      </c>
    </row>
    <row r="48" spans="1:94" x14ac:dyDescent="0.25">
      <c r="A48">
        <v>182</v>
      </c>
      <c r="B48" t="s">
        <v>524</v>
      </c>
      <c r="C48" t="s">
        <v>923</v>
      </c>
      <c r="D48" t="s">
        <v>1322</v>
      </c>
      <c r="E48" t="s">
        <v>399</v>
      </c>
      <c r="F48">
        <v>81146738</v>
      </c>
      <c r="G48">
        <v>119.7</v>
      </c>
      <c r="H48" t="s">
        <v>412</v>
      </c>
      <c r="I48">
        <v>9713264538.6000004</v>
      </c>
      <c r="J48" t="s">
        <v>418</v>
      </c>
      <c r="K48">
        <v>60641140.8782539</v>
      </c>
      <c r="L48">
        <v>1</v>
      </c>
      <c r="M48">
        <v>9713264538.6000004</v>
      </c>
      <c r="N48">
        <v>97.38</v>
      </c>
      <c r="O48">
        <v>1</v>
      </c>
      <c r="P48">
        <v>7902069346.4399996</v>
      </c>
      <c r="Q48">
        <v>97.38</v>
      </c>
      <c r="R48">
        <v>10102010</v>
      </c>
      <c r="S48">
        <v>1010</v>
      </c>
      <c r="V48" t="s">
        <v>423</v>
      </c>
      <c r="W48" t="s">
        <v>425</v>
      </c>
      <c r="X48">
        <v>0</v>
      </c>
      <c r="Y48">
        <v>0</v>
      </c>
      <c r="Z48" t="s">
        <v>425</v>
      </c>
      <c r="AA48" t="s">
        <v>425</v>
      </c>
      <c r="AB48" t="s">
        <v>425</v>
      </c>
      <c r="AC48" t="s">
        <v>425</v>
      </c>
      <c r="AD48" t="s">
        <v>425</v>
      </c>
      <c r="AE48" t="s">
        <v>425</v>
      </c>
      <c r="AF48" t="s">
        <v>425</v>
      </c>
      <c r="AG48">
        <v>0</v>
      </c>
      <c r="AH48">
        <v>0</v>
      </c>
      <c r="AI48">
        <v>0</v>
      </c>
      <c r="AK48">
        <v>0</v>
      </c>
      <c r="AL48" t="s">
        <v>427</v>
      </c>
      <c r="AN48" t="s">
        <v>427</v>
      </c>
      <c r="AO48" t="s">
        <v>427</v>
      </c>
      <c r="AP48" t="s">
        <v>427</v>
      </c>
      <c r="AR48">
        <v>0</v>
      </c>
      <c r="AS48">
        <v>0</v>
      </c>
      <c r="AT48">
        <v>0</v>
      </c>
      <c r="AU48">
        <v>0</v>
      </c>
      <c r="AV48">
        <v>2.1389999999999998</v>
      </c>
      <c r="AW48">
        <v>2.9660000000000002</v>
      </c>
      <c r="AX48" t="s">
        <v>423</v>
      </c>
      <c r="AY48">
        <v>1</v>
      </c>
      <c r="AZ48">
        <v>0</v>
      </c>
      <c r="BA48" t="s">
        <v>448</v>
      </c>
      <c r="BB48">
        <v>0</v>
      </c>
      <c r="BC48">
        <v>0</v>
      </c>
      <c r="BD48">
        <v>0</v>
      </c>
      <c r="CH48">
        <v>2.5525000000000002</v>
      </c>
      <c r="CJ48" t="s">
        <v>453</v>
      </c>
      <c r="CL48">
        <v>3.4</v>
      </c>
      <c r="CM48">
        <v>3.1</v>
      </c>
      <c r="CN48">
        <v>3.25</v>
      </c>
      <c r="CO48">
        <v>0</v>
      </c>
      <c r="CP48">
        <v>3.25</v>
      </c>
    </row>
    <row r="49" spans="1:94" x14ac:dyDescent="0.25">
      <c r="A49">
        <v>186</v>
      </c>
      <c r="B49" t="s">
        <v>180</v>
      </c>
      <c r="C49" t="s">
        <v>280</v>
      </c>
      <c r="D49" t="s">
        <v>380</v>
      </c>
      <c r="E49" t="s">
        <v>401</v>
      </c>
      <c r="F49">
        <v>248000000</v>
      </c>
      <c r="G49">
        <v>128.15</v>
      </c>
      <c r="H49" t="s">
        <v>412</v>
      </c>
      <c r="I49">
        <v>31781200000</v>
      </c>
      <c r="J49" t="s">
        <v>418</v>
      </c>
      <c r="K49">
        <v>25987102.558196701</v>
      </c>
      <c r="L49">
        <v>0.4</v>
      </c>
      <c r="M49">
        <v>12712480000</v>
      </c>
      <c r="N49">
        <v>118.95</v>
      </c>
      <c r="O49">
        <v>1</v>
      </c>
      <c r="P49">
        <v>11799840000</v>
      </c>
      <c r="Q49">
        <v>118.95</v>
      </c>
      <c r="R49">
        <v>45201020</v>
      </c>
      <c r="S49">
        <v>4520</v>
      </c>
      <c r="T49">
        <v>1.7450134819631999</v>
      </c>
      <c r="U49">
        <v>1.5</v>
      </c>
      <c r="V49" t="s">
        <v>422</v>
      </c>
      <c r="W49" t="s">
        <v>425</v>
      </c>
      <c r="X49">
        <v>0</v>
      </c>
      <c r="Y49">
        <v>0</v>
      </c>
      <c r="Z49" t="s">
        <v>425</v>
      </c>
      <c r="AA49" t="s">
        <v>425</v>
      </c>
      <c r="AB49" t="s">
        <v>425</v>
      </c>
      <c r="AC49" t="s">
        <v>425</v>
      </c>
      <c r="AD49" t="s">
        <v>425</v>
      </c>
      <c r="AE49" t="s">
        <v>425</v>
      </c>
      <c r="AF49" t="s">
        <v>425</v>
      </c>
      <c r="AG49">
        <v>0</v>
      </c>
      <c r="AH49">
        <v>0</v>
      </c>
      <c r="AI49">
        <v>0</v>
      </c>
      <c r="AK49">
        <v>0</v>
      </c>
      <c r="AL49" t="s">
        <v>427</v>
      </c>
      <c r="AN49" t="s">
        <v>427</v>
      </c>
      <c r="AO49" t="s">
        <v>427</v>
      </c>
      <c r="AP49" t="s">
        <v>427</v>
      </c>
      <c r="AR49">
        <v>0</v>
      </c>
      <c r="AS49">
        <v>0</v>
      </c>
      <c r="AT49">
        <v>0</v>
      </c>
      <c r="AU49">
        <v>0</v>
      </c>
      <c r="AV49">
        <v>2.3719999999999999</v>
      </c>
      <c r="AW49">
        <v>2.4630000000000001</v>
      </c>
      <c r="AX49" t="s">
        <v>423</v>
      </c>
      <c r="AY49">
        <v>1</v>
      </c>
      <c r="AZ49">
        <v>0</v>
      </c>
      <c r="BA49" t="s">
        <v>440</v>
      </c>
      <c r="BB49">
        <v>0</v>
      </c>
      <c r="BC49">
        <v>0</v>
      </c>
      <c r="BD49">
        <v>0</v>
      </c>
      <c r="CH49">
        <v>2.4175</v>
      </c>
      <c r="CJ49" t="s">
        <v>453</v>
      </c>
      <c r="CL49">
        <v>1.7450134819631999</v>
      </c>
      <c r="CM49">
        <v>1.5</v>
      </c>
      <c r="CN49">
        <v>1.6225067409816001</v>
      </c>
      <c r="CO49">
        <v>-0.24</v>
      </c>
      <c r="CP49">
        <v>1.3825067409816001</v>
      </c>
    </row>
    <row r="50" spans="1:94" x14ac:dyDescent="0.25">
      <c r="A50">
        <v>188</v>
      </c>
      <c r="B50" t="s">
        <v>527</v>
      </c>
      <c r="C50" t="s">
        <v>926</v>
      </c>
      <c r="D50" t="s">
        <v>1325</v>
      </c>
      <c r="E50" t="s">
        <v>409</v>
      </c>
      <c r="F50">
        <v>12300000</v>
      </c>
      <c r="G50">
        <v>707.08609999999999</v>
      </c>
      <c r="H50" t="s">
        <v>417</v>
      </c>
      <c r="I50">
        <v>8697159030</v>
      </c>
      <c r="J50" t="s">
        <v>419</v>
      </c>
      <c r="K50">
        <v>15549111.580239899</v>
      </c>
      <c r="L50">
        <v>0.8</v>
      </c>
      <c r="M50">
        <v>6957727224</v>
      </c>
      <c r="N50">
        <v>539.5</v>
      </c>
      <c r="O50">
        <v>1.0797969999999999</v>
      </c>
      <c r="P50">
        <v>5732296737.9599991</v>
      </c>
      <c r="Q50">
        <v>582.55048149999993</v>
      </c>
      <c r="R50">
        <v>50101025</v>
      </c>
      <c r="S50">
        <v>5010</v>
      </c>
      <c r="T50">
        <v>3.4</v>
      </c>
      <c r="V50" t="s">
        <v>427</v>
      </c>
      <c r="W50" t="s">
        <v>425</v>
      </c>
      <c r="X50">
        <v>0</v>
      </c>
      <c r="Y50">
        <v>0</v>
      </c>
      <c r="Z50" t="s">
        <v>425</v>
      </c>
      <c r="AA50" t="s">
        <v>425</v>
      </c>
      <c r="AB50" t="s">
        <v>425</v>
      </c>
      <c r="AC50" t="s">
        <v>425</v>
      </c>
      <c r="AD50" t="s">
        <v>425</v>
      </c>
      <c r="AE50" t="s">
        <v>425</v>
      </c>
      <c r="AF50" t="s">
        <v>425</v>
      </c>
      <c r="AG50">
        <v>0</v>
      </c>
      <c r="AH50">
        <v>0</v>
      </c>
      <c r="AI50">
        <v>0</v>
      </c>
      <c r="AK50">
        <v>0</v>
      </c>
      <c r="AL50" t="s">
        <v>427</v>
      </c>
      <c r="AN50" t="s">
        <v>427</v>
      </c>
      <c r="AO50" t="s">
        <v>427</v>
      </c>
      <c r="AP50" t="s">
        <v>427</v>
      </c>
      <c r="AR50">
        <v>0</v>
      </c>
      <c r="AS50">
        <v>0</v>
      </c>
      <c r="AT50">
        <v>0</v>
      </c>
      <c r="AU50">
        <v>0</v>
      </c>
      <c r="AV50">
        <v>2.1949999999999998</v>
      </c>
      <c r="AW50">
        <v>2.375</v>
      </c>
      <c r="AX50" t="s">
        <v>423</v>
      </c>
      <c r="AY50">
        <v>1</v>
      </c>
      <c r="AZ50">
        <v>0</v>
      </c>
      <c r="BA50" t="s">
        <v>449</v>
      </c>
      <c r="BB50">
        <v>0</v>
      </c>
      <c r="BC50">
        <v>0</v>
      </c>
      <c r="BD50">
        <v>0</v>
      </c>
      <c r="CH50">
        <v>2.2850000000000001</v>
      </c>
      <c r="CJ50" t="s">
        <v>453</v>
      </c>
      <c r="CL50">
        <v>3.4</v>
      </c>
      <c r="CM50">
        <v>3.1</v>
      </c>
      <c r="CN50">
        <v>3.25</v>
      </c>
      <c r="CO50">
        <v>0.3</v>
      </c>
      <c r="CP50">
        <v>3.55</v>
      </c>
    </row>
    <row r="51" spans="1:94" x14ac:dyDescent="0.25">
      <c r="A51">
        <v>189</v>
      </c>
      <c r="B51" t="s">
        <v>165</v>
      </c>
      <c r="C51" t="s">
        <v>265</v>
      </c>
      <c r="D51" t="s">
        <v>365</v>
      </c>
      <c r="E51" t="s">
        <v>406</v>
      </c>
      <c r="F51">
        <v>118657364</v>
      </c>
      <c r="G51">
        <v>28.04748</v>
      </c>
      <c r="H51" t="s">
        <v>416</v>
      </c>
      <c r="I51">
        <v>3328040043.6427202</v>
      </c>
      <c r="J51" t="s">
        <v>419</v>
      </c>
      <c r="K51">
        <v>10092470.100475</v>
      </c>
      <c r="L51">
        <v>1</v>
      </c>
      <c r="M51">
        <v>3328040043.6427202</v>
      </c>
      <c r="N51">
        <v>2430</v>
      </c>
      <c r="O51">
        <v>1.169249E-2</v>
      </c>
      <c r="P51">
        <v>3371382102.0511551</v>
      </c>
      <c r="Q51">
        <v>28.4127507</v>
      </c>
      <c r="R51">
        <v>40202010</v>
      </c>
      <c r="S51">
        <v>4020</v>
      </c>
      <c r="T51">
        <v>1.9966860020732899</v>
      </c>
      <c r="U51">
        <v>2.08</v>
      </c>
      <c r="V51" t="s">
        <v>421</v>
      </c>
      <c r="W51" t="s">
        <v>425</v>
      </c>
      <c r="X51">
        <v>0</v>
      </c>
      <c r="Y51">
        <v>0</v>
      </c>
      <c r="Z51" t="s">
        <v>425</v>
      </c>
      <c r="AA51" t="s">
        <v>425</v>
      </c>
      <c r="AB51" t="s">
        <v>425</v>
      </c>
      <c r="AC51" t="s">
        <v>425</v>
      </c>
      <c r="AD51" t="s">
        <v>425</v>
      </c>
      <c r="AE51" t="s">
        <v>425</v>
      </c>
      <c r="AF51" t="s">
        <v>425</v>
      </c>
      <c r="AG51">
        <v>0</v>
      </c>
      <c r="AH51">
        <v>0</v>
      </c>
      <c r="AI51">
        <v>0</v>
      </c>
      <c r="AK51">
        <v>0</v>
      </c>
      <c r="AL51" t="s">
        <v>427</v>
      </c>
      <c r="AN51" t="s">
        <v>427</v>
      </c>
      <c r="AO51" t="s">
        <v>427</v>
      </c>
      <c r="AP51" t="s">
        <v>427</v>
      </c>
      <c r="AR51">
        <v>0</v>
      </c>
      <c r="AS51">
        <v>0</v>
      </c>
      <c r="AT51">
        <v>0</v>
      </c>
      <c r="AU51">
        <v>0</v>
      </c>
      <c r="AV51">
        <v>1.786</v>
      </c>
      <c r="AW51">
        <v>2.78</v>
      </c>
      <c r="AX51" t="s">
        <v>427</v>
      </c>
      <c r="AY51">
        <v>1</v>
      </c>
      <c r="AZ51">
        <v>0</v>
      </c>
      <c r="BA51" t="s">
        <v>445</v>
      </c>
      <c r="BB51">
        <v>0</v>
      </c>
      <c r="BC51">
        <v>0</v>
      </c>
      <c r="BD51">
        <v>0</v>
      </c>
      <c r="CH51">
        <v>2.2829999999999999</v>
      </c>
      <c r="CJ51" t="s">
        <v>453</v>
      </c>
      <c r="CL51">
        <v>1.9966860020732899</v>
      </c>
      <c r="CM51">
        <v>2.08</v>
      </c>
      <c r="CN51">
        <v>2.0383430010366448</v>
      </c>
      <c r="CO51">
        <v>-0.18</v>
      </c>
      <c r="CP51">
        <v>1.8583430010366451</v>
      </c>
    </row>
    <row r="52" spans="1:94" x14ac:dyDescent="0.25">
      <c r="A52">
        <v>191</v>
      </c>
      <c r="B52" t="s">
        <v>528</v>
      </c>
      <c r="C52" t="s">
        <v>927</v>
      </c>
      <c r="D52" t="s">
        <v>1326</v>
      </c>
      <c r="E52" t="s">
        <v>406</v>
      </c>
      <c r="F52">
        <v>100455185</v>
      </c>
      <c r="G52">
        <v>45.141939999999998</v>
      </c>
      <c r="H52" t="s">
        <v>416</v>
      </c>
      <c r="I52">
        <v>4534741933.9588985</v>
      </c>
      <c r="J52" t="s">
        <v>419</v>
      </c>
      <c r="K52">
        <v>14477487.1262723</v>
      </c>
      <c r="L52">
        <v>1</v>
      </c>
      <c r="M52">
        <v>4534741933.9588985</v>
      </c>
      <c r="N52">
        <v>3864</v>
      </c>
      <c r="O52">
        <v>1.169249E-2</v>
      </c>
      <c r="P52">
        <v>4538543294.7783518</v>
      </c>
      <c r="Q52">
        <v>45.17978136</v>
      </c>
      <c r="R52">
        <v>40202010</v>
      </c>
      <c r="S52">
        <v>4020</v>
      </c>
      <c r="V52" t="s">
        <v>421</v>
      </c>
      <c r="W52" t="s">
        <v>425</v>
      </c>
      <c r="X52">
        <v>0</v>
      </c>
      <c r="Y52">
        <v>0</v>
      </c>
      <c r="Z52" t="s">
        <v>425</v>
      </c>
      <c r="AA52" t="s">
        <v>425</v>
      </c>
      <c r="AB52" t="s">
        <v>425</v>
      </c>
      <c r="AC52" t="s">
        <v>425</v>
      </c>
      <c r="AD52" t="s">
        <v>425</v>
      </c>
      <c r="AE52" t="s">
        <v>425</v>
      </c>
      <c r="AF52" t="s">
        <v>425</v>
      </c>
      <c r="AG52">
        <v>0</v>
      </c>
      <c r="AH52">
        <v>0</v>
      </c>
      <c r="AI52">
        <v>0</v>
      </c>
      <c r="AK52">
        <v>0</v>
      </c>
      <c r="AL52" t="s">
        <v>427</v>
      </c>
      <c r="AN52" t="s">
        <v>427</v>
      </c>
      <c r="AO52" t="s">
        <v>427</v>
      </c>
      <c r="AP52" t="s">
        <v>427</v>
      </c>
      <c r="AR52">
        <v>0</v>
      </c>
      <c r="AS52">
        <v>0</v>
      </c>
      <c r="AT52">
        <v>0</v>
      </c>
      <c r="AU52">
        <v>0</v>
      </c>
      <c r="AV52">
        <v>2.3650000000000002</v>
      </c>
      <c r="AW52">
        <v>2.5289999999999999</v>
      </c>
      <c r="AX52" t="s">
        <v>427</v>
      </c>
      <c r="AY52">
        <v>1</v>
      </c>
      <c r="AZ52">
        <v>0</v>
      </c>
      <c r="BA52" t="s">
        <v>445</v>
      </c>
      <c r="BB52">
        <v>0</v>
      </c>
      <c r="BC52">
        <v>0</v>
      </c>
      <c r="BD52">
        <v>0</v>
      </c>
      <c r="CH52">
        <v>2.4470000000000001</v>
      </c>
      <c r="CJ52" t="s">
        <v>453</v>
      </c>
      <c r="CL52">
        <v>3.4</v>
      </c>
      <c r="CM52">
        <v>3.1</v>
      </c>
      <c r="CN52">
        <v>3.25</v>
      </c>
      <c r="CO52">
        <v>-0.18</v>
      </c>
      <c r="CP52">
        <v>3.07</v>
      </c>
    </row>
    <row r="53" spans="1:94" x14ac:dyDescent="0.25">
      <c r="A53">
        <v>196</v>
      </c>
      <c r="B53" t="s">
        <v>529</v>
      </c>
      <c r="C53" t="s">
        <v>928</v>
      </c>
      <c r="D53" t="s">
        <v>1327</v>
      </c>
      <c r="E53" t="s">
        <v>397</v>
      </c>
      <c r="F53">
        <v>118361220</v>
      </c>
      <c r="G53">
        <v>112.5</v>
      </c>
      <c r="H53" t="s">
        <v>412</v>
      </c>
      <c r="I53">
        <v>13315637250</v>
      </c>
      <c r="J53" t="s">
        <v>418</v>
      </c>
      <c r="K53">
        <v>10533264.3742064</v>
      </c>
      <c r="L53">
        <v>0.4</v>
      </c>
      <c r="M53">
        <v>5326254900</v>
      </c>
      <c r="N53">
        <v>118.8</v>
      </c>
      <c r="O53">
        <v>1</v>
      </c>
      <c r="P53">
        <v>5624525174.4000006</v>
      </c>
      <c r="Q53">
        <v>118.8</v>
      </c>
      <c r="R53">
        <v>20102010</v>
      </c>
      <c r="S53">
        <v>2010</v>
      </c>
      <c r="V53" t="s">
        <v>423</v>
      </c>
      <c r="W53" t="s">
        <v>425</v>
      </c>
      <c r="X53">
        <v>0</v>
      </c>
      <c r="Y53">
        <v>0</v>
      </c>
      <c r="Z53" t="s">
        <v>425</v>
      </c>
      <c r="AA53" t="s">
        <v>425</v>
      </c>
      <c r="AB53" t="s">
        <v>425</v>
      </c>
      <c r="AC53" t="s">
        <v>425</v>
      </c>
      <c r="AD53" t="s">
        <v>425</v>
      </c>
      <c r="AE53" t="s">
        <v>425</v>
      </c>
      <c r="AF53" t="s">
        <v>425</v>
      </c>
      <c r="AG53">
        <v>0</v>
      </c>
      <c r="AH53">
        <v>0</v>
      </c>
      <c r="AI53">
        <v>0</v>
      </c>
      <c r="AK53">
        <v>0</v>
      </c>
      <c r="AL53" t="s">
        <v>427</v>
      </c>
      <c r="AN53" t="s">
        <v>427</v>
      </c>
      <c r="AO53" t="s">
        <v>427</v>
      </c>
      <c r="AP53" t="s">
        <v>427</v>
      </c>
      <c r="AR53">
        <v>0</v>
      </c>
      <c r="AS53">
        <v>0</v>
      </c>
      <c r="AT53">
        <v>0</v>
      </c>
      <c r="AU53">
        <v>0</v>
      </c>
      <c r="AV53">
        <v>2.8940000000000001</v>
      </c>
      <c r="AW53">
        <v>2.8130000000000002</v>
      </c>
      <c r="AX53" t="s">
        <v>423</v>
      </c>
      <c r="AY53">
        <v>1</v>
      </c>
      <c r="AZ53">
        <v>0</v>
      </c>
      <c r="BA53" t="s">
        <v>436</v>
      </c>
      <c r="BB53">
        <v>0</v>
      </c>
      <c r="BC53">
        <v>0</v>
      </c>
      <c r="BD53">
        <v>0</v>
      </c>
      <c r="CH53">
        <v>2.8534999999999999</v>
      </c>
      <c r="CJ53" t="s">
        <v>453</v>
      </c>
      <c r="CL53">
        <v>3.4</v>
      </c>
      <c r="CM53">
        <v>3.1</v>
      </c>
      <c r="CN53">
        <v>3.25</v>
      </c>
      <c r="CO53">
        <v>0</v>
      </c>
      <c r="CP53">
        <v>3.25</v>
      </c>
    </row>
    <row r="54" spans="1:94" x14ac:dyDescent="0.25">
      <c r="A54">
        <v>202</v>
      </c>
      <c r="B54" t="s">
        <v>159</v>
      </c>
      <c r="C54" t="s">
        <v>259</v>
      </c>
      <c r="D54" t="s">
        <v>359</v>
      </c>
      <c r="E54" t="s">
        <v>401</v>
      </c>
      <c r="F54">
        <v>579795650</v>
      </c>
      <c r="G54">
        <v>82.58</v>
      </c>
      <c r="H54" t="s">
        <v>412</v>
      </c>
      <c r="I54">
        <v>47879524777</v>
      </c>
      <c r="J54" t="s">
        <v>418</v>
      </c>
      <c r="K54">
        <v>97231108.921311393</v>
      </c>
      <c r="L54">
        <v>0.5</v>
      </c>
      <c r="M54">
        <v>23939762388.5</v>
      </c>
      <c r="N54">
        <v>70.14</v>
      </c>
      <c r="O54">
        <v>1</v>
      </c>
      <c r="P54">
        <v>20333433445.5</v>
      </c>
      <c r="Q54">
        <v>70.14</v>
      </c>
      <c r="R54">
        <v>40101020</v>
      </c>
      <c r="S54">
        <v>4010</v>
      </c>
      <c r="T54">
        <v>1.7483805263697001</v>
      </c>
      <c r="U54">
        <v>1.5</v>
      </c>
      <c r="V54" t="s">
        <v>422</v>
      </c>
      <c r="W54" t="s">
        <v>425</v>
      </c>
      <c r="X54">
        <v>0</v>
      </c>
      <c r="Y54">
        <v>0</v>
      </c>
      <c r="Z54" t="s">
        <v>425</v>
      </c>
      <c r="AA54" t="s">
        <v>425</v>
      </c>
      <c r="AB54" t="s">
        <v>425</v>
      </c>
      <c r="AC54" t="s">
        <v>425</v>
      </c>
      <c r="AD54" t="s">
        <v>425</v>
      </c>
      <c r="AE54" t="s">
        <v>425</v>
      </c>
      <c r="AF54" t="s">
        <v>425</v>
      </c>
      <c r="AG54">
        <v>0</v>
      </c>
      <c r="AH54">
        <v>0</v>
      </c>
      <c r="AI54">
        <v>0</v>
      </c>
      <c r="AK54">
        <v>0</v>
      </c>
      <c r="AL54" t="s">
        <v>427</v>
      </c>
      <c r="AN54" t="s">
        <v>427</v>
      </c>
      <c r="AO54" t="s">
        <v>427</v>
      </c>
      <c r="AP54" t="s">
        <v>427</v>
      </c>
      <c r="AR54">
        <v>0</v>
      </c>
      <c r="AS54">
        <v>0</v>
      </c>
      <c r="AT54">
        <v>0</v>
      </c>
      <c r="AU54">
        <v>0</v>
      </c>
      <c r="AV54">
        <v>2.3959999999999999</v>
      </c>
      <c r="AW54">
        <v>2.3119999999999998</v>
      </c>
      <c r="AX54" t="s">
        <v>423</v>
      </c>
      <c r="AY54">
        <v>1</v>
      </c>
      <c r="AZ54">
        <v>0</v>
      </c>
      <c r="BA54" t="s">
        <v>440</v>
      </c>
      <c r="BB54">
        <v>0</v>
      </c>
      <c r="BC54">
        <v>0</v>
      </c>
      <c r="BD54">
        <v>0</v>
      </c>
      <c r="CH54">
        <v>2.3540000000000001</v>
      </c>
      <c r="CJ54" t="s">
        <v>453</v>
      </c>
      <c r="CL54">
        <v>1.7483805263697001</v>
      </c>
      <c r="CM54">
        <v>1.5</v>
      </c>
      <c r="CN54">
        <v>1.6241902631848499</v>
      </c>
      <c r="CO54">
        <v>-0.24</v>
      </c>
      <c r="CP54">
        <v>1.3841902631848499</v>
      </c>
    </row>
    <row r="55" spans="1:94" x14ac:dyDescent="0.25">
      <c r="A55">
        <v>203</v>
      </c>
      <c r="B55" t="s">
        <v>137</v>
      </c>
      <c r="C55" t="s">
        <v>237</v>
      </c>
      <c r="D55" t="s">
        <v>337</v>
      </c>
      <c r="E55" t="s">
        <v>397</v>
      </c>
      <c r="F55">
        <v>1130810671</v>
      </c>
      <c r="G55">
        <v>71.12</v>
      </c>
      <c r="H55" t="s">
        <v>412</v>
      </c>
      <c r="I55">
        <v>80423254921.520004</v>
      </c>
      <c r="J55" t="s">
        <v>418</v>
      </c>
      <c r="K55">
        <v>181499028.285079</v>
      </c>
      <c r="L55">
        <v>0.95000000000000007</v>
      </c>
      <c r="M55">
        <v>76402092175.444016</v>
      </c>
      <c r="N55">
        <v>70.58</v>
      </c>
      <c r="O55">
        <v>1</v>
      </c>
      <c r="P55">
        <v>75821986301.220993</v>
      </c>
      <c r="Q55">
        <v>70.58</v>
      </c>
      <c r="R55">
        <v>30101010</v>
      </c>
      <c r="S55">
        <v>3010</v>
      </c>
      <c r="T55">
        <v>3.3054605885148698</v>
      </c>
      <c r="U55">
        <v>1.5</v>
      </c>
      <c r="V55" t="s">
        <v>422</v>
      </c>
      <c r="W55" t="s">
        <v>425</v>
      </c>
      <c r="X55">
        <v>0</v>
      </c>
      <c r="Y55">
        <v>0</v>
      </c>
      <c r="Z55" t="s">
        <v>425</v>
      </c>
      <c r="AA55" t="s">
        <v>425</v>
      </c>
      <c r="AB55" t="s">
        <v>425</v>
      </c>
      <c r="AC55" t="s">
        <v>425</v>
      </c>
      <c r="AD55" t="s">
        <v>425</v>
      </c>
      <c r="AE55" t="s">
        <v>425</v>
      </c>
      <c r="AF55" t="s">
        <v>425</v>
      </c>
      <c r="AG55">
        <v>0</v>
      </c>
      <c r="AH55">
        <v>0</v>
      </c>
      <c r="AI55">
        <v>0</v>
      </c>
      <c r="AK55">
        <v>0</v>
      </c>
      <c r="AL55" t="s">
        <v>427</v>
      </c>
      <c r="AN55" t="s">
        <v>427</v>
      </c>
      <c r="AO55" t="s">
        <v>427</v>
      </c>
      <c r="AP55" t="s">
        <v>427</v>
      </c>
      <c r="AR55">
        <v>0</v>
      </c>
      <c r="AS55">
        <v>0</v>
      </c>
      <c r="AT55">
        <v>0</v>
      </c>
      <c r="AU55">
        <v>0</v>
      </c>
      <c r="AV55">
        <v>2.3250000000000002</v>
      </c>
      <c r="AW55">
        <v>3.2959999999999998</v>
      </c>
      <c r="AX55" t="s">
        <v>433</v>
      </c>
      <c r="AY55">
        <v>0</v>
      </c>
      <c r="AZ55">
        <v>0</v>
      </c>
      <c r="BA55" t="s">
        <v>436</v>
      </c>
      <c r="BB55">
        <v>0</v>
      </c>
      <c r="BC55">
        <v>0</v>
      </c>
      <c r="BD55">
        <v>0</v>
      </c>
      <c r="CH55">
        <v>2.8105000000000002</v>
      </c>
      <c r="CJ55" t="s">
        <v>453</v>
      </c>
      <c r="CL55">
        <v>3.3054605885148698</v>
      </c>
      <c r="CM55">
        <v>1.5</v>
      </c>
      <c r="CN55">
        <v>2.4027302942574349</v>
      </c>
      <c r="CO55">
        <v>-0.24</v>
      </c>
      <c r="CP55">
        <v>2.1627302942574351</v>
      </c>
    </row>
    <row r="56" spans="1:94" x14ac:dyDescent="0.25">
      <c r="A56">
        <v>205</v>
      </c>
      <c r="B56" t="s">
        <v>531</v>
      </c>
      <c r="C56" t="s">
        <v>930</v>
      </c>
      <c r="D56" t="s">
        <v>1329</v>
      </c>
      <c r="E56" t="s">
        <v>398</v>
      </c>
      <c r="F56">
        <v>273511170</v>
      </c>
      <c r="G56">
        <v>34.493189999999998</v>
      </c>
      <c r="H56" t="s">
        <v>413</v>
      </c>
      <c r="I56">
        <v>9434272753.9322987</v>
      </c>
      <c r="J56" t="s">
        <v>419</v>
      </c>
      <c r="K56">
        <v>33893772.8540629</v>
      </c>
      <c r="L56">
        <v>1</v>
      </c>
      <c r="M56">
        <v>9434272753.9322987</v>
      </c>
      <c r="N56">
        <v>285.60000000000002</v>
      </c>
      <c r="O56">
        <v>8.9968510000000002E-2</v>
      </c>
      <c r="P56">
        <v>7027871278.9381132</v>
      </c>
      <c r="Q56">
        <v>25.695006456000002</v>
      </c>
      <c r="R56">
        <v>55102000</v>
      </c>
      <c r="S56">
        <v>5510</v>
      </c>
      <c r="T56">
        <v>1.76625317553127</v>
      </c>
      <c r="V56" t="s">
        <v>427</v>
      </c>
      <c r="W56" t="s">
        <v>425</v>
      </c>
      <c r="X56">
        <v>0</v>
      </c>
      <c r="Y56">
        <v>0</v>
      </c>
      <c r="Z56" t="s">
        <v>425</v>
      </c>
      <c r="AA56" t="s">
        <v>425</v>
      </c>
      <c r="AB56" t="s">
        <v>425</v>
      </c>
      <c r="AC56" t="s">
        <v>425</v>
      </c>
      <c r="AD56" t="s">
        <v>425</v>
      </c>
      <c r="AE56" t="s">
        <v>425</v>
      </c>
      <c r="AF56" t="s">
        <v>425</v>
      </c>
      <c r="AG56">
        <v>0</v>
      </c>
      <c r="AH56">
        <v>0</v>
      </c>
      <c r="AI56">
        <v>0</v>
      </c>
      <c r="AK56">
        <v>0</v>
      </c>
      <c r="AL56" t="s">
        <v>427</v>
      </c>
      <c r="AN56" t="s">
        <v>427</v>
      </c>
      <c r="AO56" t="s">
        <v>427</v>
      </c>
      <c r="AP56" t="s">
        <v>427</v>
      </c>
      <c r="AR56">
        <v>0</v>
      </c>
      <c r="AS56">
        <v>0</v>
      </c>
      <c r="AT56">
        <v>0</v>
      </c>
      <c r="AU56">
        <v>0</v>
      </c>
      <c r="AV56">
        <v>2.722</v>
      </c>
      <c r="AW56">
        <v>3.0819999999999999</v>
      </c>
      <c r="AX56" t="s">
        <v>423</v>
      </c>
      <c r="AY56">
        <v>1</v>
      </c>
      <c r="AZ56">
        <v>0</v>
      </c>
      <c r="BA56" t="s">
        <v>437</v>
      </c>
      <c r="BB56">
        <v>0</v>
      </c>
      <c r="BC56">
        <v>0</v>
      </c>
      <c r="BD56">
        <v>0</v>
      </c>
      <c r="CH56">
        <v>2.9020000000000001</v>
      </c>
      <c r="CJ56" t="s">
        <v>453</v>
      </c>
      <c r="CL56">
        <v>1.76625317553127</v>
      </c>
      <c r="CM56">
        <v>3.1</v>
      </c>
      <c r="CN56">
        <v>2.433126587765635</v>
      </c>
      <c r="CO56">
        <v>0.3</v>
      </c>
      <c r="CP56">
        <v>2.7331265877656352</v>
      </c>
    </row>
    <row r="57" spans="1:94" x14ac:dyDescent="0.25">
      <c r="A57">
        <v>211</v>
      </c>
      <c r="B57" t="s">
        <v>535</v>
      </c>
      <c r="C57" t="s">
        <v>934</v>
      </c>
      <c r="D57" t="s">
        <v>1333</v>
      </c>
      <c r="E57" t="s">
        <v>407</v>
      </c>
      <c r="F57">
        <v>1421624324</v>
      </c>
      <c r="G57">
        <v>6.8019999999999996</v>
      </c>
      <c r="H57" t="s">
        <v>412</v>
      </c>
      <c r="I57">
        <v>9669888651.8479996</v>
      </c>
      <c r="J57" t="s">
        <v>418</v>
      </c>
      <c r="K57">
        <v>111966595.383213</v>
      </c>
      <c r="L57">
        <v>0.70000000000000007</v>
      </c>
      <c r="M57">
        <v>6768922056.2936001</v>
      </c>
      <c r="N57">
        <v>6.6260000000000003</v>
      </c>
      <c r="O57">
        <v>1</v>
      </c>
      <c r="P57">
        <v>6593777939.5768013</v>
      </c>
      <c r="Q57">
        <v>6.6260000000000003</v>
      </c>
      <c r="R57">
        <v>30101010</v>
      </c>
      <c r="S57">
        <v>3010</v>
      </c>
      <c r="T57">
        <v>3.4</v>
      </c>
      <c r="U57">
        <v>3.1</v>
      </c>
      <c r="V57" t="s">
        <v>423</v>
      </c>
      <c r="W57" t="s">
        <v>425</v>
      </c>
      <c r="X57">
        <v>0</v>
      </c>
      <c r="Y57">
        <v>0</v>
      </c>
      <c r="Z57" t="s">
        <v>425</v>
      </c>
      <c r="AA57" t="s">
        <v>425</v>
      </c>
      <c r="AB57" t="s">
        <v>425</v>
      </c>
      <c r="AC57" t="s">
        <v>425</v>
      </c>
      <c r="AD57" t="s">
        <v>425</v>
      </c>
      <c r="AE57" t="s">
        <v>425</v>
      </c>
      <c r="AF57" t="s">
        <v>425</v>
      </c>
      <c r="AG57">
        <v>0</v>
      </c>
      <c r="AH57">
        <v>0</v>
      </c>
      <c r="AI57">
        <v>0</v>
      </c>
      <c r="AK57">
        <v>0</v>
      </c>
      <c r="AL57" t="s">
        <v>427</v>
      </c>
      <c r="AN57" t="s">
        <v>427</v>
      </c>
      <c r="AO57" t="s">
        <v>427</v>
      </c>
      <c r="AP57" t="s">
        <v>427</v>
      </c>
      <c r="AR57">
        <v>0</v>
      </c>
      <c r="AS57">
        <v>0</v>
      </c>
      <c r="AT57">
        <v>0</v>
      </c>
      <c r="AU57">
        <v>0</v>
      </c>
      <c r="AV57">
        <v>2.3929999999999998</v>
      </c>
      <c r="AW57">
        <v>3.008</v>
      </c>
      <c r="AX57" t="s">
        <v>433</v>
      </c>
      <c r="AY57">
        <v>0</v>
      </c>
      <c r="AZ57">
        <v>0</v>
      </c>
      <c r="BA57" t="s">
        <v>446</v>
      </c>
      <c r="BB57">
        <v>0</v>
      </c>
      <c r="BC57">
        <v>0</v>
      </c>
      <c r="BD57">
        <v>0</v>
      </c>
      <c r="CH57">
        <v>2.7004999999999999</v>
      </c>
      <c r="CJ57" t="s">
        <v>453</v>
      </c>
      <c r="CL57">
        <v>3.4</v>
      </c>
      <c r="CM57">
        <v>3.1</v>
      </c>
      <c r="CN57">
        <v>3.25</v>
      </c>
      <c r="CO57">
        <v>0</v>
      </c>
      <c r="CP57">
        <v>3.25</v>
      </c>
    </row>
    <row r="58" spans="1:94" x14ac:dyDescent="0.25">
      <c r="A58">
        <v>212</v>
      </c>
      <c r="B58" t="s">
        <v>138</v>
      </c>
      <c r="C58" t="s">
        <v>238</v>
      </c>
      <c r="D58" t="s">
        <v>338</v>
      </c>
      <c r="E58" t="s">
        <v>409</v>
      </c>
      <c r="F58">
        <v>86061900</v>
      </c>
      <c r="G58">
        <v>100.7996</v>
      </c>
      <c r="H58" t="s">
        <v>417</v>
      </c>
      <c r="I58">
        <v>8675005095.2399998</v>
      </c>
      <c r="J58" t="s">
        <v>419</v>
      </c>
      <c r="K58">
        <v>7565856.8700409401</v>
      </c>
      <c r="L58">
        <v>0.35</v>
      </c>
      <c r="M58">
        <v>3036251783.3340001</v>
      </c>
      <c r="N58">
        <v>97.75</v>
      </c>
      <c r="O58">
        <v>1.0797969999999999</v>
      </c>
      <c r="P58">
        <v>3179346462.3209891</v>
      </c>
      <c r="Q58">
        <v>105.55015675</v>
      </c>
      <c r="R58">
        <v>30101010</v>
      </c>
      <c r="S58">
        <v>3010</v>
      </c>
      <c r="T58">
        <v>2.7183589714236498</v>
      </c>
      <c r="U58">
        <v>2.08</v>
      </c>
      <c r="V58" t="s">
        <v>421</v>
      </c>
      <c r="W58" t="s">
        <v>425</v>
      </c>
      <c r="X58">
        <v>0</v>
      </c>
      <c r="Y58">
        <v>0</v>
      </c>
      <c r="Z58" t="s">
        <v>425</v>
      </c>
      <c r="AA58" t="s">
        <v>425</v>
      </c>
      <c r="AB58" t="s">
        <v>425</v>
      </c>
      <c r="AC58" t="s">
        <v>425</v>
      </c>
      <c r="AD58" t="s">
        <v>425</v>
      </c>
      <c r="AE58" t="s">
        <v>425</v>
      </c>
      <c r="AF58" t="s">
        <v>425</v>
      </c>
      <c r="AG58">
        <v>0</v>
      </c>
      <c r="AH58">
        <v>0</v>
      </c>
      <c r="AI58">
        <v>0</v>
      </c>
      <c r="AK58">
        <v>0</v>
      </c>
      <c r="AL58" t="s">
        <v>427</v>
      </c>
      <c r="AN58" t="s">
        <v>427</v>
      </c>
      <c r="AO58" t="s">
        <v>427</v>
      </c>
      <c r="AP58" t="s">
        <v>427</v>
      </c>
      <c r="AR58">
        <v>0</v>
      </c>
      <c r="AS58">
        <v>0</v>
      </c>
      <c r="AT58">
        <v>0</v>
      </c>
      <c r="AU58">
        <v>0</v>
      </c>
      <c r="AV58">
        <v>2.3719999999999999</v>
      </c>
      <c r="AW58">
        <v>2.5950000000000002</v>
      </c>
      <c r="AX58" t="s">
        <v>433</v>
      </c>
      <c r="AY58">
        <v>0</v>
      </c>
      <c r="AZ58">
        <v>0</v>
      </c>
      <c r="BA58" t="s">
        <v>449</v>
      </c>
      <c r="BB58">
        <v>0</v>
      </c>
      <c r="BC58">
        <v>0</v>
      </c>
      <c r="BD58">
        <v>0</v>
      </c>
      <c r="CH58">
        <v>2.4834999999999998</v>
      </c>
      <c r="CJ58" t="s">
        <v>453</v>
      </c>
      <c r="CL58">
        <v>2.7183589714236498</v>
      </c>
      <c r="CM58">
        <v>2.08</v>
      </c>
      <c r="CN58">
        <v>2.3991794857118252</v>
      </c>
      <c r="CO58">
        <v>-0.18</v>
      </c>
      <c r="CP58">
        <v>2.219179485711825</v>
      </c>
    </row>
    <row r="59" spans="1:94" x14ac:dyDescent="0.25">
      <c r="A59">
        <v>219</v>
      </c>
      <c r="B59" t="s">
        <v>539</v>
      </c>
      <c r="C59" t="s">
        <v>938</v>
      </c>
      <c r="D59" t="s">
        <v>1337</v>
      </c>
      <c r="E59" t="s">
        <v>406</v>
      </c>
      <c r="F59">
        <v>999154240</v>
      </c>
      <c r="G59">
        <v>4.3884629999999998</v>
      </c>
      <c r="H59" t="s">
        <v>416</v>
      </c>
      <c r="I59">
        <v>4384751413.5331202</v>
      </c>
      <c r="J59" t="s">
        <v>419</v>
      </c>
      <c r="K59">
        <v>12488362.472988101</v>
      </c>
      <c r="L59">
        <v>1</v>
      </c>
      <c r="M59">
        <v>4384751413.5331202</v>
      </c>
      <c r="N59">
        <v>366.4</v>
      </c>
      <c r="O59">
        <v>1.169249E-2</v>
      </c>
      <c r="P59">
        <v>4280504991.6185451</v>
      </c>
      <c r="Q59">
        <v>4.2841283359999993</v>
      </c>
      <c r="R59">
        <v>35102000</v>
      </c>
      <c r="S59">
        <v>3510</v>
      </c>
      <c r="T59">
        <v>1.9949620053206301</v>
      </c>
      <c r="V59" t="s">
        <v>421</v>
      </c>
      <c r="W59" t="s">
        <v>425</v>
      </c>
      <c r="X59">
        <v>0</v>
      </c>
      <c r="Y59">
        <v>0</v>
      </c>
      <c r="Z59" t="s">
        <v>425</v>
      </c>
      <c r="AA59" t="s">
        <v>425</v>
      </c>
      <c r="AB59" t="s">
        <v>425</v>
      </c>
      <c r="AC59" t="s">
        <v>425</v>
      </c>
      <c r="AD59" t="s">
        <v>425</v>
      </c>
      <c r="AE59" t="s">
        <v>425</v>
      </c>
      <c r="AF59" t="s">
        <v>425</v>
      </c>
      <c r="AG59">
        <v>0</v>
      </c>
      <c r="AH59">
        <v>0</v>
      </c>
      <c r="AI59">
        <v>0</v>
      </c>
      <c r="AK59">
        <v>0</v>
      </c>
      <c r="AL59" t="s">
        <v>427</v>
      </c>
      <c r="AN59" t="s">
        <v>427</v>
      </c>
      <c r="AO59" t="s">
        <v>427</v>
      </c>
      <c r="AP59" t="s">
        <v>427</v>
      </c>
      <c r="AR59">
        <v>0</v>
      </c>
      <c r="AS59">
        <v>0</v>
      </c>
      <c r="AT59">
        <v>0</v>
      </c>
      <c r="AU59">
        <v>0</v>
      </c>
      <c r="AV59">
        <v>2.6419999999999999</v>
      </c>
      <c r="AW59">
        <v>2.9609999999999999</v>
      </c>
      <c r="AX59" t="s">
        <v>428</v>
      </c>
      <c r="AY59">
        <v>1</v>
      </c>
      <c r="AZ59">
        <v>0</v>
      </c>
      <c r="BA59" t="s">
        <v>445</v>
      </c>
      <c r="BB59">
        <v>0</v>
      </c>
      <c r="BC59">
        <v>0</v>
      </c>
      <c r="BD59">
        <v>0</v>
      </c>
      <c r="CH59">
        <v>2.8014999999999999</v>
      </c>
      <c r="CJ59" t="s">
        <v>453</v>
      </c>
      <c r="CL59">
        <v>1.9949620053206301</v>
      </c>
      <c r="CM59">
        <v>3.1</v>
      </c>
      <c r="CN59">
        <v>2.547481002660315</v>
      </c>
      <c r="CO59">
        <v>-0.18</v>
      </c>
      <c r="CP59">
        <v>2.3674810026603148</v>
      </c>
    </row>
    <row r="60" spans="1:94" x14ac:dyDescent="0.25">
      <c r="A60">
        <v>226</v>
      </c>
      <c r="B60" t="s">
        <v>540</v>
      </c>
      <c r="C60" t="s">
        <v>939</v>
      </c>
      <c r="D60" t="s">
        <v>1338</v>
      </c>
      <c r="E60" t="s">
        <v>407</v>
      </c>
      <c r="F60">
        <v>68000000</v>
      </c>
      <c r="G60">
        <v>126.6</v>
      </c>
      <c r="H60" t="s">
        <v>412</v>
      </c>
      <c r="I60">
        <v>8608800000</v>
      </c>
      <c r="J60" t="s">
        <v>418</v>
      </c>
      <c r="K60">
        <v>21164567.774590202</v>
      </c>
      <c r="L60">
        <v>0.5</v>
      </c>
      <c r="M60">
        <v>4304400000</v>
      </c>
      <c r="N60">
        <v>95.88</v>
      </c>
      <c r="O60">
        <v>1</v>
      </c>
      <c r="P60">
        <v>3259920000</v>
      </c>
      <c r="Q60">
        <v>95.88</v>
      </c>
      <c r="R60">
        <v>40204020</v>
      </c>
      <c r="S60">
        <v>4020</v>
      </c>
      <c r="T60">
        <v>1.7390900627903201</v>
      </c>
      <c r="V60" t="s">
        <v>421</v>
      </c>
      <c r="W60" t="s">
        <v>425</v>
      </c>
      <c r="X60">
        <v>0</v>
      </c>
      <c r="Y60">
        <v>0</v>
      </c>
      <c r="Z60" t="s">
        <v>425</v>
      </c>
      <c r="AA60" t="s">
        <v>425</v>
      </c>
      <c r="AB60" t="s">
        <v>425</v>
      </c>
      <c r="AC60" t="s">
        <v>425</v>
      </c>
      <c r="AD60" t="s">
        <v>425</v>
      </c>
      <c r="AE60" t="s">
        <v>425</v>
      </c>
      <c r="AF60" t="s">
        <v>425</v>
      </c>
      <c r="AG60">
        <v>0</v>
      </c>
      <c r="AH60">
        <v>0</v>
      </c>
      <c r="AI60">
        <v>0</v>
      </c>
      <c r="AK60">
        <v>0</v>
      </c>
      <c r="AL60" t="s">
        <v>427</v>
      </c>
      <c r="AN60" t="s">
        <v>427</v>
      </c>
      <c r="AO60" t="s">
        <v>427</v>
      </c>
      <c r="AP60" t="s">
        <v>427</v>
      </c>
      <c r="AR60">
        <v>0</v>
      </c>
      <c r="AS60">
        <v>0</v>
      </c>
      <c r="AT60">
        <v>0</v>
      </c>
      <c r="AU60">
        <v>0</v>
      </c>
      <c r="AV60">
        <v>1.8169999999999999</v>
      </c>
      <c r="AW60">
        <v>2.6819999999999999</v>
      </c>
      <c r="AX60" t="s">
        <v>434</v>
      </c>
      <c r="AY60">
        <v>1</v>
      </c>
      <c r="AZ60">
        <v>0</v>
      </c>
      <c r="BA60" t="s">
        <v>446</v>
      </c>
      <c r="BB60">
        <v>0</v>
      </c>
      <c r="BC60">
        <v>0</v>
      </c>
      <c r="BD60">
        <v>0</v>
      </c>
      <c r="CH60">
        <v>2.2494999999999998</v>
      </c>
      <c r="CJ60" t="s">
        <v>453</v>
      </c>
      <c r="CL60">
        <v>1.7390900627903201</v>
      </c>
      <c r="CM60">
        <v>3.1</v>
      </c>
      <c r="CN60">
        <v>2.4195450313951601</v>
      </c>
      <c r="CO60">
        <v>-0.18</v>
      </c>
      <c r="CP60">
        <v>2.2395450313951599</v>
      </c>
    </row>
    <row r="61" spans="1:94" x14ac:dyDescent="0.25">
      <c r="A61">
        <v>227</v>
      </c>
      <c r="B61" t="s">
        <v>541</v>
      </c>
      <c r="C61" t="s">
        <v>940</v>
      </c>
      <c r="D61" t="s">
        <v>1339</v>
      </c>
      <c r="E61" t="s">
        <v>406</v>
      </c>
      <c r="F61">
        <v>9956837000</v>
      </c>
      <c r="G61">
        <v>1.820668</v>
      </c>
      <c r="H61" t="s">
        <v>416</v>
      </c>
      <c r="I61">
        <v>18128094507.116001</v>
      </c>
      <c r="J61" t="s">
        <v>419</v>
      </c>
      <c r="K61">
        <v>22456253.843416799</v>
      </c>
      <c r="L61">
        <v>0.4</v>
      </c>
      <c r="M61">
        <v>7251237802.8464012</v>
      </c>
      <c r="N61">
        <v>166.65</v>
      </c>
      <c r="O61">
        <v>1.169249E-2</v>
      </c>
      <c r="P61">
        <v>7760571668.8283052</v>
      </c>
      <c r="Q61">
        <v>1.9485534584999999</v>
      </c>
      <c r="R61">
        <v>15102015</v>
      </c>
      <c r="S61">
        <v>1510</v>
      </c>
      <c r="T61">
        <v>2.3119389045162899</v>
      </c>
      <c r="U61">
        <v>2.39</v>
      </c>
      <c r="V61" t="s">
        <v>420</v>
      </c>
      <c r="W61" t="s">
        <v>425</v>
      </c>
      <c r="X61">
        <v>0</v>
      </c>
      <c r="Y61">
        <v>0</v>
      </c>
      <c r="Z61" t="s">
        <v>425</v>
      </c>
      <c r="AA61" t="s">
        <v>425</v>
      </c>
      <c r="AB61" t="s">
        <v>425</v>
      </c>
      <c r="AC61" t="s">
        <v>425</v>
      </c>
      <c r="AD61" t="s">
        <v>425</v>
      </c>
      <c r="AE61" t="s">
        <v>425</v>
      </c>
      <c r="AF61" t="s">
        <v>425</v>
      </c>
      <c r="AG61">
        <v>0</v>
      </c>
      <c r="AH61">
        <v>0</v>
      </c>
      <c r="AI61">
        <v>0</v>
      </c>
      <c r="AK61">
        <v>0</v>
      </c>
      <c r="AL61" t="s">
        <v>427</v>
      </c>
      <c r="AN61" t="s">
        <v>427</v>
      </c>
      <c r="AO61" t="s">
        <v>427</v>
      </c>
      <c r="AP61" t="s">
        <v>427</v>
      </c>
      <c r="AR61">
        <v>0</v>
      </c>
      <c r="AS61">
        <v>0</v>
      </c>
      <c r="AT61">
        <v>0</v>
      </c>
      <c r="AU61">
        <v>0</v>
      </c>
      <c r="AV61">
        <v>2.762</v>
      </c>
      <c r="AW61">
        <v>2.5619999999999998</v>
      </c>
      <c r="AX61" t="s">
        <v>429</v>
      </c>
      <c r="AY61">
        <v>0</v>
      </c>
      <c r="AZ61">
        <v>0</v>
      </c>
      <c r="BA61" t="s">
        <v>445</v>
      </c>
      <c r="BB61">
        <v>0</v>
      </c>
      <c r="BC61">
        <v>0</v>
      </c>
      <c r="BD61">
        <v>0</v>
      </c>
      <c r="CH61">
        <v>2.6619999999999999</v>
      </c>
      <c r="CJ61" t="s">
        <v>453</v>
      </c>
      <c r="CL61">
        <v>2.3119389045162899</v>
      </c>
      <c r="CM61">
        <v>2.39</v>
      </c>
      <c r="CN61">
        <v>2.3509694522581448</v>
      </c>
      <c r="CO61">
        <v>-0.3</v>
      </c>
      <c r="CP61">
        <v>2.050969452258145</v>
      </c>
    </row>
    <row r="62" spans="1:94" x14ac:dyDescent="0.25">
      <c r="A62">
        <v>228</v>
      </c>
      <c r="B62" t="s">
        <v>191</v>
      </c>
      <c r="C62" t="s">
        <v>291</v>
      </c>
      <c r="D62" t="s">
        <v>391</v>
      </c>
      <c r="E62" t="s">
        <v>406</v>
      </c>
      <c r="F62">
        <v>329765630</v>
      </c>
      <c r="G62">
        <v>40.693019999999997</v>
      </c>
      <c r="H62" t="s">
        <v>416</v>
      </c>
      <c r="I62">
        <v>13419159376.902599</v>
      </c>
      <c r="J62" t="s">
        <v>419</v>
      </c>
      <c r="K62">
        <v>20420662.454890098</v>
      </c>
      <c r="L62">
        <v>1</v>
      </c>
      <c r="M62">
        <v>13419159376.902599</v>
      </c>
      <c r="N62">
        <v>3078</v>
      </c>
      <c r="O62">
        <v>1.169249E-2</v>
      </c>
      <c r="P62">
        <v>11868094937.183359</v>
      </c>
      <c r="Q62">
        <v>35.989484220000001</v>
      </c>
      <c r="R62">
        <v>50203000</v>
      </c>
      <c r="S62">
        <v>5020</v>
      </c>
      <c r="T62">
        <v>1.74632403309423</v>
      </c>
      <c r="U62">
        <v>2.39</v>
      </c>
      <c r="V62" t="s">
        <v>421</v>
      </c>
      <c r="W62" t="s">
        <v>425</v>
      </c>
      <c r="X62">
        <v>0</v>
      </c>
      <c r="Y62">
        <v>0</v>
      </c>
      <c r="Z62" t="s">
        <v>425</v>
      </c>
      <c r="AA62" t="s">
        <v>425</v>
      </c>
      <c r="AB62" t="s">
        <v>425</v>
      </c>
      <c r="AC62" t="s">
        <v>425</v>
      </c>
      <c r="AD62" t="s">
        <v>425</v>
      </c>
      <c r="AE62" t="s">
        <v>425</v>
      </c>
      <c r="AF62" t="s">
        <v>425</v>
      </c>
      <c r="AG62">
        <v>0</v>
      </c>
      <c r="AH62">
        <v>0</v>
      </c>
      <c r="AI62">
        <v>0</v>
      </c>
      <c r="AK62">
        <v>0</v>
      </c>
      <c r="AL62" t="s">
        <v>427</v>
      </c>
      <c r="AN62" t="s">
        <v>427</v>
      </c>
      <c r="AO62" t="s">
        <v>427</v>
      </c>
      <c r="AP62" t="s">
        <v>427</v>
      </c>
      <c r="AR62">
        <v>0</v>
      </c>
      <c r="AS62">
        <v>0</v>
      </c>
      <c r="AT62">
        <v>0</v>
      </c>
      <c r="AU62">
        <v>0</v>
      </c>
      <c r="AV62">
        <v>2.0009999999999999</v>
      </c>
      <c r="AW62">
        <v>2.996</v>
      </c>
      <c r="AX62" t="s">
        <v>434</v>
      </c>
      <c r="AY62">
        <v>1</v>
      </c>
      <c r="AZ62">
        <v>0</v>
      </c>
      <c r="BA62" t="s">
        <v>445</v>
      </c>
      <c r="BB62">
        <v>0</v>
      </c>
      <c r="BC62">
        <v>0</v>
      </c>
      <c r="BD62">
        <v>0</v>
      </c>
      <c r="CH62">
        <v>2.4984999999999999</v>
      </c>
      <c r="CJ62" t="s">
        <v>453</v>
      </c>
      <c r="CL62">
        <v>1.74632403309423</v>
      </c>
      <c r="CM62">
        <v>2.39</v>
      </c>
      <c r="CN62">
        <v>2.0681620165471148</v>
      </c>
      <c r="CO62">
        <v>-0.18</v>
      </c>
      <c r="CP62">
        <v>1.8881620165471149</v>
      </c>
    </row>
    <row r="63" spans="1:94" x14ac:dyDescent="0.25">
      <c r="A63">
        <v>229</v>
      </c>
      <c r="B63" t="s">
        <v>542</v>
      </c>
      <c r="C63" t="s">
        <v>941</v>
      </c>
      <c r="D63" t="s">
        <v>1340</v>
      </c>
      <c r="E63" t="s">
        <v>406</v>
      </c>
      <c r="F63">
        <v>358583600</v>
      </c>
      <c r="G63">
        <v>12.85107</v>
      </c>
      <c r="H63" t="s">
        <v>416</v>
      </c>
      <c r="I63">
        <v>4608182944.4519997</v>
      </c>
      <c r="J63" t="s">
        <v>419</v>
      </c>
      <c r="K63">
        <v>15235019.3876136</v>
      </c>
      <c r="L63">
        <v>1</v>
      </c>
      <c r="M63">
        <v>4608182944.4519997</v>
      </c>
      <c r="N63">
        <v>655.20000000000005</v>
      </c>
      <c r="O63">
        <v>1.169249E-2</v>
      </c>
      <c r="P63">
        <v>2747080074.9738531</v>
      </c>
      <c r="Q63">
        <v>7.6609194479999996</v>
      </c>
      <c r="R63">
        <v>40204020</v>
      </c>
      <c r="S63">
        <v>4020</v>
      </c>
      <c r="T63">
        <v>1.73983973665924</v>
      </c>
      <c r="V63" t="s">
        <v>422</v>
      </c>
      <c r="W63" t="s">
        <v>425</v>
      </c>
      <c r="X63">
        <v>0</v>
      </c>
      <c r="Y63">
        <v>0</v>
      </c>
      <c r="Z63" t="s">
        <v>425</v>
      </c>
      <c r="AA63" t="s">
        <v>425</v>
      </c>
      <c r="AB63" t="s">
        <v>425</v>
      </c>
      <c r="AC63" t="s">
        <v>425</v>
      </c>
      <c r="AD63" t="s">
        <v>425</v>
      </c>
      <c r="AE63" t="s">
        <v>425</v>
      </c>
      <c r="AF63" t="s">
        <v>425</v>
      </c>
      <c r="AG63">
        <v>0</v>
      </c>
      <c r="AH63">
        <v>0</v>
      </c>
      <c r="AI63">
        <v>0</v>
      </c>
      <c r="AK63">
        <v>0</v>
      </c>
      <c r="AL63" t="s">
        <v>427</v>
      </c>
      <c r="AN63" t="s">
        <v>427</v>
      </c>
      <c r="AO63" t="s">
        <v>427</v>
      </c>
      <c r="AP63" t="s">
        <v>427</v>
      </c>
      <c r="AR63">
        <v>0</v>
      </c>
      <c r="AS63">
        <v>0</v>
      </c>
      <c r="AT63">
        <v>0</v>
      </c>
      <c r="AU63">
        <v>0</v>
      </c>
      <c r="AV63">
        <v>2.5539999999999998</v>
      </c>
      <c r="AW63">
        <v>3.0510000000000002</v>
      </c>
      <c r="AX63" t="s">
        <v>423</v>
      </c>
      <c r="AY63">
        <v>1</v>
      </c>
      <c r="AZ63">
        <v>0</v>
      </c>
      <c r="BA63" t="s">
        <v>445</v>
      </c>
      <c r="BB63">
        <v>0</v>
      </c>
      <c r="BC63">
        <v>0</v>
      </c>
      <c r="BD63">
        <v>0</v>
      </c>
      <c r="CH63">
        <v>2.8025000000000002</v>
      </c>
      <c r="CJ63" t="s">
        <v>453</v>
      </c>
      <c r="CL63">
        <v>1.73983973665924</v>
      </c>
      <c r="CM63">
        <v>3.1</v>
      </c>
      <c r="CN63">
        <v>2.4199198683296199</v>
      </c>
      <c r="CO63">
        <v>-0.24</v>
      </c>
      <c r="CP63">
        <v>2.1799198683296201</v>
      </c>
    </row>
    <row r="64" spans="1:94" x14ac:dyDescent="0.25">
      <c r="A64">
        <v>231</v>
      </c>
      <c r="B64" t="s">
        <v>544</v>
      </c>
      <c r="C64" t="s">
        <v>943</v>
      </c>
      <c r="D64" t="s">
        <v>1342</v>
      </c>
      <c r="E64" t="s">
        <v>406</v>
      </c>
      <c r="F64">
        <v>219421900</v>
      </c>
      <c r="G64">
        <v>14.77328</v>
      </c>
      <c r="H64" t="s">
        <v>416</v>
      </c>
      <c r="I64">
        <v>3241581166.8319998</v>
      </c>
      <c r="J64" t="s">
        <v>419</v>
      </c>
      <c r="K64">
        <v>1613213.2464775599</v>
      </c>
      <c r="L64">
        <v>0.9</v>
      </c>
      <c r="M64">
        <v>2917423050.1487999</v>
      </c>
      <c r="N64">
        <v>1037</v>
      </c>
      <c r="O64">
        <v>1.169249E-2</v>
      </c>
      <c r="P64">
        <v>2394463627.1498818</v>
      </c>
      <c r="Q64">
        <v>12.12511213</v>
      </c>
      <c r="R64">
        <v>30202010</v>
      </c>
      <c r="S64">
        <v>3020</v>
      </c>
      <c r="T64">
        <v>3.4</v>
      </c>
      <c r="V64" t="s">
        <v>427</v>
      </c>
      <c r="W64" t="s">
        <v>425</v>
      </c>
      <c r="X64">
        <v>0</v>
      </c>
      <c r="Y64">
        <v>0</v>
      </c>
      <c r="Z64" t="s">
        <v>425</v>
      </c>
      <c r="AA64" t="s">
        <v>425</v>
      </c>
      <c r="AB64" t="s">
        <v>425</v>
      </c>
      <c r="AC64" t="s">
        <v>425</v>
      </c>
      <c r="AD64" t="s">
        <v>425</v>
      </c>
      <c r="AE64" t="s">
        <v>425</v>
      </c>
      <c r="AF64" t="s">
        <v>425</v>
      </c>
      <c r="AG64">
        <v>0</v>
      </c>
      <c r="AH64">
        <v>0</v>
      </c>
      <c r="AI64">
        <v>0</v>
      </c>
      <c r="AK64">
        <v>0</v>
      </c>
      <c r="AL64" t="s">
        <v>427</v>
      </c>
      <c r="AN64" t="s">
        <v>427</v>
      </c>
      <c r="AO64" t="s">
        <v>427</v>
      </c>
      <c r="AP64" t="s">
        <v>427</v>
      </c>
      <c r="AR64">
        <v>0</v>
      </c>
      <c r="AS64">
        <v>0</v>
      </c>
      <c r="AT64">
        <v>0</v>
      </c>
      <c r="AU64">
        <v>0</v>
      </c>
      <c r="AV64" t="s">
        <v>1655</v>
      </c>
      <c r="AW64" t="s">
        <v>1655</v>
      </c>
      <c r="AX64" t="s">
        <v>433</v>
      </c>
      <c r="AY64">
        <v>0</v>
      </c>
      <c r="AZ64">
        <v>0</v>
      </c>
      <c r="BA64" t="s">
        <v>1664</v>
      </c>
      <c r="BB64">
        <v>0</v>
      </c>
      <c r="BC64">
        <v>0</v>
      </c>
      <c r="BD64">
        <v>0</v>
      </c>
      <c r="CJ64" t="s">
        <v>453</v>
      </c>
      <c r="CL64">
        <v>3.4</v>
      </c>
      <c r="CM64">
        <v>3.1</v>
      </c>
      <c r="CN64">
        <v>3.25</v>
      </c>
      <c r="CO64">
        <v>0.3</v>
      </c>
      <c r="CP64">
        <v>3.55</v>
      </c>
    </row>
    <row r="65" spans="1:94" x14ac:dyDescent="0.25">
      <c r="A65">
        <v>232</v>
      </c>
      <c r="B65" t="s">
        <v>545</v>
      </c>
      <c r="C65" t="s">
        <v>944</v>
      </c>
      <c r="D65" t="s">
        <v>1343</v>
      </c>
      <c r="E65" t="s">
        <v>407</v>
      </c>
      <c r="F65">
        <v>192626154</v>
      </c>
      <c r="G65">
        <v>43.34</v>
      </c>
      <c r="H65" t="s">
        <v>412</v>
      </c>
      <c r="I65">
        <v>8348417514.3600006</v>
      </c>
      <c r="J65" t="s">
        <v>418</v>
      </c>
      <c r="K65">
        <v>17802475.344590198</v>
      </c>
      <c r="L65">
        <v>0.4</v>
      </c>
      <c r="M65">
        <v>3339367005.744</v>
      </c>
      <c r="N65">
        <v>46.28</v>
      </c>
      <c r="O65">
        <v>1</v>
      </c>
      <c r="P65">
        <v>3565895362.848001</v>
      </c>
      <c r="Q65">
        <v>46.28</v>
      </c>
      <c r="R65">
        <v>50101030</v>
      </c>
      <c r="S65">
        <v>5010</v>
      </c>
      <c r="V65" t="s">
        <v>421</v>
      </c>
      <c r="W65" t="s">
        <v>425</v>
      </c>
      <c r="X65">
        <v>0</v>
      </c>
      <c r="Y65">
        <v>0</v>
      </c>
      <c r="Z65" t="s">
        <v>425</v>
      </c>
      <c r="AA65" t="s">
        <v>425</v>
      </c>
      <c r="AB65" t="s">
        <v>425</v>
      </c>
      <c r="AC65" t="s">
        <v>425</v>
      </c>
      <c r="AD65" t="s">
        <v>425</v>
      </c>
      <c r="AE65" t="s">
        <v>425</v>
      </c>
      <c r="AF65" t="s">
        <v>425</v>
      </c>
      <c r="AG65">
        <v>0</v>
      </c>
      <c r="AH65">
        <v>0</v>
      </c>
      <c r="AI65">
        <v>0</v>
      </c>
      <c r="AK65">
        <v>0</v>
      </c>
      <c r="AL65" t="s">
        <v>427</v>
      </c>
      <c r="AN65" t="s">
        <v>427</v>
      </c>
      <c r="AO65" t="s">
        <v>427</v>
      </c>
      <c r="AP65" t="s">
        <v>427</v>
      </c>
      <c r="AR65">
        <v>0</v>
      </c>
      <c r="AS65">
        <v>0</v>
      </c>
      <c r="AT65">
        <v>0</v>
      </c>
      <c r="AU65">
        <v>0</v>
      </c>
      <c r="AV65">
        <v>1.859</v>
      </c>
      <c r="AW65">
        <v>2.4820000000000002</v>
      </c>
      <c r="AX65" t="s">
        <v>423</v>
      </c>
      <c r="AY65">
        <v>1</v>
      </c>
      <c r="AZ65">
        <v>0</v>
      </c>
      <c r="BA65" t="s">
        <v>446</v>
      </c>
      <c r="BB65">
        <v>0</v>
      </c>
      <c r="BC65">
        <v>0</v>
      </c>
      <c r="BD65">
        <v>0</v>
      </c>
      <c r="CH65">
        <v>2.1705000000000001</v>
      </c>
      <c r="CJ65" t="s">
        <v>453</v>
      </c>
      <c r="CL65">
        <v>3.4</v>
      </c>
      <c r="CM65">
        <v>3.1</v>
      </c>
      <c r="CN65">
        <v>3.25</v>
      </c>
      <c r="CO65">
        <v>-0.18</v>
      </c>
      <c r="CP65">
        <v>3.07</v>
      </c>
    </row>
    <row r="66" spans="1:94" x14ac:dyDescent="0.25">
      <c r="A66">
        <v>234</v>
      </c>
      <c r="B66" t="s">
        <v>546</v>
      </c>
      <c r="C66" t="s">
        <v>945</v>
      </c>
      <c r="D66" t="s">
        <v>1344</v>
      </c>
      <c r="E66" t="s">
        <v>404</v>
      </c>
      <c r="F66">
        <v>7174938000</v>
      </c>
      <c r="G66">
        <v>6.4960000000000004</v>
      </c>
      <c r="H66" t="s">
        <v>412</v>
      </c>
      <c r="I66">
        <v>46608397248</v>
      </c>
      <c r="J66" t="s">
        <v>418</v>
      </c>
      <c r="K66">
        <v>56714187.6754127</v>
      </c>
      <c r="L66">
        <v>0.5</v>
      </c>
      <c r="M66">
        <v>23304198624</v>
      </c>
      <c r="N66">
        <v>6.8540000000000001</v>
      </c>
      <c r="O66">
        <v>1</v>
      </c>
      <c r="P66">
        <v>24588512526</v>
      </c>
      <c r="Q66">
        <v>6.8540000000000001</v>
      </c>
      <c r="R66">
        <v>30101010</v>
      </c>
      <c r="S66">
        <v>3010</v>
      </c>
      <c r="T66">
        <v>3.3263230654218598</v>
      </c>
      <c r="V66" t="s">
        <v>422</v>
      </c>
      <c r="W66" t="s">
        <v>425</v>
      </c>
      <c r="X66">
        <v>0</v>
      </c>
      <c r="Y66">
        <v>0</v>
      </c>
      <c r="Z66" t="s">
        <v>425</v>
      </c>
      <c r="AA66" t="s">
        <v>425</v>
      </c>
      <c r="AB66" t="s">
        <v>425</v>
      </c>
      <c r="AC66" t="s">
        <v>425</v>
      </c>
      <c r="AD66" t="s">
        <v>425</v>
      </c>
      <c r="AE66" t="s">
        <v>425</v>
      </c>
      <c r="AF66" t="s">
        <v>425</v>
      </c>
      <c r="AG66">
        <v>0</v>
      </c>
      <c r="AH66">
        <v>0</v>
      </c>
      <c r="AI66">
        <v>0</v>
      </c>
      <c r="AK66">
        <v>0</v>
      </c>
      <c r="AL66" t="s">
        <v>427</v>
      </c>
      <c r="AN66" t="s">
        <v>427</v>
      </c>
      <c r="AO66" t="s">
        <v>427</v>
      </c>
      <c r="AP66" t="s">
        <v>427</v>
      </c>
      <c r="AR66">
        <v>0</v>
      </c>
      <c r="AS66">
        <v>0</v>
      </c>
      <c r="AT66">
        <v>0</v>
      </c>
      <c r="AU66">
        <v>0</v>
      </c>
      <c r="AV66">
        <v>2.9020000000000001</v>
      </c>
      <c r="AW66">
        <v>2.9740000000000002</v>
      </c>
      <c r="AX66" t="s">
        <v>433</v>
      </c>
      <c r="AY66">
        <v>0</v>
      </c>
      <c r="AZ66">
        <v>0</v>
      </c>
      <c r="BA66" t="s">
        <v>443</v>
      </c>
      <c r="BB66">
        <v>0</v>
      </c>
      <c r="BC66">
        <v>0</v>
      </c>
      <c r="BD66">
        <v>0</v>
      </c>
      <c r="CH66">
        <v>2.9380000000000002</v>
      </c>
      <c r="CJ66" t="s">
        <v>453</v>
      </c>
      <c r="CL66">
        <v>3.3263230654218598</v>
      </c>
      <c r="CM66">
        <v>3.1</v>
      </c>
      <c r="CN66">
        <v>3.21316153271093</v>
      </c>
      <c r="CO66">
        <v>-0.24</v>
      </c>
      <c r="CP66">
        <v>2.9731615327109302</v>
      </c>
    </row>
    <row r="67" spans="1:94" x14ac:dyDescent="0.25">
      <c r="A67">
        <v>236</v>
      </c>
      <c r="B67" t="s">
        <v>547</v>
      </c>
      <c r="C67" t="s">
        <v>946</v>
      </c>
      <c r="D67" t="s">
        <v>1345</v>
      </c>
      <c r="E67" t="s">
        <v>407</v>
      </c>
      <c r="F67">
        <v>1231267738</v>
      </c>
      <c r="G67">
        <v>5.7</v>
      </c>
      <c r="H67" t="s">
        <v>412</v>
      </c>
      <c r="I67">
        <v>7018226106.6000004</v>
      </c>
      <c r="J67" t="s">
        <v>418</v>
      </c>
      <c r="K67">
        <v>44776209.1487213</v>
      </c>
      <c r="L67">
        <v>0.5</v>
      </c>
      <c r="M67">
        <v>3509113053.3000002</v>
      </c>
      <c r="N67">
        <v>5.55</v>
      </c>
      <c r="O67">
        <v>1</v>
      </c>
      <c r="P67">
        <v>3416767972.9499998</v>
      </c>
      <c r="Q67">
        <v>5.55</v>
      </c>
      <c r="R67">
        <v>45101015</v>
      </c>
      <c r="S67">
        <v>4510</v>
      </c>
      <c r="T67">
        <v>1.60969936166303</v>
      </c>
      <c r="V67" t="s">
        <v>421</v>
      </c>
      <c r="W67" t="s">
        <v>425</v>
      </c>
      <c r="X67">
        <v>0</v>
      </c>
      <c r="Y67">
        <v>0</v>
      </c>
      <c r="Z67" t="s">
        <v>425</v>
      </c>
      <c r="AA67" t="s">
        <v>425</v>
      </c>
      <c r="AB67" t="s">
        <v>425</v>
      </c>
      <c r="AC67" t="s">
        <v>425</v>
      </c>
      <c r="AD67" t="s">
        <v>425</v>
      </c>
      <c r="AE67" t="s">
        <v>425</v>
      </c>
      <c r="AF67" t="s">
        <v>425</v>
      </c>
      <c r="AG67">
        <v>0</v>
      </c>
      <c r="AH67">
        <v>0</v>
      </c>
      <c r="AI67">
        <v>0</v>
      </c>
      <c r="AK67">
        <v>0</v>
      </c>
      <c r="AL67" t="s">
        <v>427</v>
      </c>
      <c r="AN67" t="s">
        <v>427</v>
      </c>
      <c r="AO67" t="s">
        <v>427</v>
      </c>
      <c r="AP67" t="s">
        <v>427</v>
      </c>
      <c r="AR67">
        <v>0</v>
      </c>
      <c r="AS67">
        <v>0</v>
      </c>
      <c r="AT67">
        <v>0</v>
      </c>
      <c r="AU67">
        <v>0</v>
      </c>
      <c r="AV67">
        <v>1.9710000000000001</v>
      </c>
      <c r="AW67">
        <v>2.6190000000000002</v>
      </c>
      <c r="AX67" t="s">
        <v>423</v>
      </c>
      <c r="AY67">
        <v>1</v>
      </c>
      <c r="AZ67">
        <v>0</v>
      </c>
      <c r="BA67" t="s">
        <v>448</v>
      </c>
      <c r="BB67">
        <v>0</v>
      </c>
      <c r="BC67">
        <v>0</v>
      </c>
      <c r="BD67">
        <v>0</v>
      </c>
      <c r="CH67">
        <v>2.2949999999999999</v>
      </c>
      <c r="CJ67" t="s">
        <v>453</v>
      </c>
      <c r="CL67">
        <v>1.60969936166303</v>
      </c>
      <c r="CM67">
        <v>3.1</v>
      </c>
      <c r="CN67">
        <v>2.3548496808315149</v>
      </c>
      <c r="CO67">
        <v>-0.18</v>
      </c>
      <c r="CP67">
        <v>2.1748496808315152</v>
      </c>
    </row>
    <row r="68" spans="1:94" x14ac:dyDescent="0.25">
      <c r="A68">
        <v>249</v>
      </c>
      <c r="B68" t="s">
        <v>549</v>
      </c>
      <c r="C68" t="s">
        <v>948</v>
      </c>
      <c r="D68" t="s">
        <v>1347</v>
      </c>
      <c r="E68" t="s">
        <v>405</v>
      </c>
      <c r="F68">
        <v>100557556</v>
      </c>
      <c r="G68">
        <v>117.959</v>
      </c>
      <c r="H68" t="s">
        <v>415</v>
      </c>
      <c r="I68">
        <v>11861668748.204</v>
      </c>
      <c r="J68" t="s">
        <v>419</v>
      </c>
      <c r="K68">
        <v>25662798.684428599</v>
      </c>
      <c r="L68">
        <v>0.95</v>
      </c>
      <c r="M68">
        <v>11268585310.7938</v>
      </c>
      <c r="N68">
        <v>865</v>
      </c>
      <c r="O68">
        <v>0.13395578</v>
      </c>
      <c r="P68">
        <v>11069190961.311951</v>
      </c>
      <c r="Q68">
        <v>115.8717497</v>
      </c>
      <c r="R68">
        <v>45101010</v>
      </c>
      <c r="S68">
        <v>4510</v>
      </c>
      <c r="T68">
        <v>2.72535870450786</v>
      </c>
      <c r="U68">
        <v>1.5</v>
      </c>
      <c r="V68" t="s">
        <v>421</v>
      </c>
      <c r="W68" t="s">
        <v>425</v>
      </c>
      <c r="X68">
        <v>0</v>
      </c>
      <c r="Y68">
        <v>0</v>
      </c>
      <c r="Z68" t="s">
        <v>425</v>
      </c>
      <c r="AA68" t="s">
        <v>425</v>
      </c>
      <c r="AB68" t="s">
        <v>425</v>
      </c>
      <c r="AC68" t="s">
        <v>425</v>
      </c>
      <c r="AD68" t="s">
        <v>425</v>
      </c>
      <c r="AE68" t="s">
        <v>425</v>
      </c>
      <c r="AF68" t="s">
        <v>425</v>
      </c>
      <c r="AG68">
        <v>0</v>
      </c>
      <c r="AH68">
        <v>0</v>
      </c>
      <c r="AI68">
        <v>0</v>
      </c>
      <c r="AK68">
        <v>0</v>
      </c>
      <c r="AL68" t="s">
        <v>427</v>
      </c>
      <c r="AN68" t="s">
        <v>427</v>
      </c>
      <c r="AO68" t="s">
        <v>427</v>
      </c>
      <c r="AP68" t="s">
        <v>427</v>
      </c>
      <c r="AR68">
        <v>0</v>
      </c>
      <c r="AS68">
        <v>0</v>
      </c>
      <c r="AT68">
        <v>0</v>
      </c>
      <c r="AU68">
        <v>0</v>
      </c>
      <c r="AV68">
        <v>1.9850000000000001</v>
      </c>
      <c r="AW68">
        <v>3.2629999999999999</v>
      </c>
      <c r="AX68" t="s">
        <v>423</v>
      </c>
      <c r="AY68">
        <v>1</v>
      </c>
      <c r="AZ68">
        <v>0</v>
      </c>
      <c r="BA68" t="s">
        <v>444</v>
      </c>
      <c r="BB68">
        <v>0</v>
      </c>
      <c r="BC68">
        <v>0</v>
      </c>
      <c r="BD68">
        <v>0</v>
      </c>
      <c r="CH68">
        <v>2.6240000000000001</v>
      </c>
      <c r="CJ68" t="s">
        <v>453</v>
      </c>
      <c r="CL68">
        <v>2.72535870450786</v>
      </c>
      <c r="CM68">
        <v>1.5</v>
      </c>
      <c r="CN68">
        <v>2.11267935225393</v>
      </c>
      <c r="CO68">
        <v>-0.18</v>
      </c>
      <c r="CP68">
        <v>1.9326793522539301</v>
      </c>
    </row>
    <row r="69" spans="1:94" x14ac:dyDescent="0.25">
      <c r="A69">
        <v>258</v>
      </c>
      <c r="B69" t="s">
        <v>551</v>
      </c>
      <c r="C69" t="s">
        <v>950</v>
      </c>
      <c r="D69" t="s">
        <v>1349</v>
      </c>
      <c r="E69" t="s">
        <v>404</v>
      </c>
      <c r="F69">
        <v>706475400</v>
      </c>
      <c r="G69">
        <v>31.76</v>
      </c>
      <c r="H69" t="s">
        <v>412</v>
      </c>
      <c r="I69">
        <v>22437658704</v>
      </c>
      <c r="J69" t="s">
        <v>418</v>
      </c>
      <c r="K69">
        <v>41901141.976885699</v>
      </c>
      <c r="L69">
        <v>0.85</v>
      </c>
      <c r="M69">
        <v>19072009898.400002</v>
      </c>
      <c r="N69">
        <v>33.67</v>
      </c>
      <c r="O69">
        <v>1</v>
      </c>
      <c r="P69">
        <v>20218972710.299999</v>
      </c>
      <c r="Q69">
        <v>33.67</v>
      </c>
      <c r="R69">
        <v>15102015</v>
      </c>
      <c r="S69">
        <v>1510</v>
      </c>
      <c r="T69">
        <v>1.95381713589362</v>
      </c>
      <c r="V69" t="s">
        <v>420</v>
      </c>
      <c r="W69" t="s">
        <v>425</v>
      </c>
      <c r="X69">
        <v>0</v>
      </c>
      <c r="Y69">
        <v>0</v>
      </c>
      <c r="Z69" t="s">
        <v>425</v>
      </c>
      <c r="AA69" t="s">
        <v>425</v>
      </c>
      <c r="AB69" t="s">
        <v>425</v>
      </c>
      <c r="AC69" t="s">
        <v>425</v>
      </c>
      <c r="AD69" t="s">
        <v>425</v>
      </c>
      <c r="AE69" t="s">
        <v>425</v>
      </c>
      <c r="AF69" t="s">
        <v>425</v>
      </c>
      <c r="AG69">
        <v>0</v>
      </c>
      <c r="AH69">
        <v>0</v>
      </c>
      <c r="AI69">
        <v>0</v>
      </c>
      <c r="AK69">
        <v>0</v>
      </c>
      <c r="AL69" t="s">
        <v>427</v>
      </c>
      <c r="AN69" t="s">
        <v>427</v>
      </c>
      <c r="AO69" t="s">
        <v>427</v>
      </c>
      <c r="AP69" t="s">
        <v>427</v>
      </c>
      <c r="AR69">
        <v>0</v>
      </c>
      <c r="AS69">
        <v>0</v>
      </c>
      <c r="AT69">
        <v>0</v>
      </c>
      <c r="AU69">
        <v>0</v>
      </c>
      <c r="AV69">
        <v>2.464</v>
      </c>
      <c r="AW69">
        <v>3.2919999999999998</v>
      </c>
      <c r="AX69" t="s">
        <v>427</v>
      </c>
      <c r="AY69">
        <v>1</v>
      </c>
      <c r="AZ69">
        <v>0</v>
      </c>
      <c r="BA69" t="s">
        <v>443</v>
      </c>
      <c r="BB69">
        <v>0</v>
      </c>
      <c r="BC69">
        <v>0</v>
      </c>
      <c r="BD69">
        <v>0</v>
      </c>
      <c r="CH69">
        <v>2.8780000000000001</v>
      </c>
      <c r="CJ69" t="s">
        <v>453</v>
      </c>
      <c r="CL69">
        <v>1.95381713589362</v>
      </c>
      <c r="CM69">
        <v>3.1</v>
      </c>
      <c r="CN69">
        <v>2.5269085679468102</v>
      </c>
      <c r="CO69">
        <v>-0.3</v>
      </c>
      <c r="CP69">
        <v>2.2269085679468099</v>
      </c>
    </row>
    <row r="70" spans="1:94" x14ac:dyDescent="0.25">
      <c r="A70">
        <v>259</v>
      </c>
      <c r="B70" t="s">
        <v>552</v>
      </c>
      <c r="C70" t="s">
        <v>951</v>
      </c>
      <c r="D70" t="s">
        <v>1350</v>
      </c>
      <c r="E70" t="s">
        <v>409</v>
      </c>
      <c r="F70">
        <v>30000000</v>
      </c>
      <c r="G70">
        <v>100.0022</v>
      </c>
      <c r="H70" t="s">
        <v>417</v>
      </c>
      <c r="I70">
        <v>3000066000</v>
      </c>
      <c r="J70" t="s">
        <v>419</v>
      </c>
      <c r="K70">
        <v>6899526.1283943802</v>
      </c>
      <c r="L70">
        <v>1</v>
      </c>
      <c r="M70">
        <v>3000066000</v>
      </c>
      <c r="N70">
        <v>99.8</v>
      </c>
      <c r="O70">
        <v>1.0797969999999999</v>
      </c>
      <c r="P70">
        <v>3232912218</v>
      </c>
      <c r="Q70">
        <v>107.76374060000001</v>
      </c>
      <c r="R70">
        <v>30101010</v>
      </c>
      <c r="S70">
        <v>3010</v>
      </c>
      <c r="T70">
        <v>3.4</v>
      </c>
      <c r="V70" t="s">
        <v>427</v>
      </c>
      <c r="W70" t="s">
        <v>425</v>
      </c>
      <c r="X70">
        <v>0</v>
      </c>
      <c r="Y70">
        <v>0</v>
      </c>
      <c r="Z70" t="s">
        <v>425</v>
      </c>
      <c r="AA70" t="s">
        <v>425</v>
      </c>
      <c r="AB70" t="s">
        <v>425</v>
      </c>
      <c r="AC70" t="s">
        <v>425</v>
      </c>
      <c r="AD70" t="s">
        <v>425</v>
      </c>
      <c r="AE70" t="s">
        <v>425</v>
      </c>
      <c r="AF70" t="s">
        <v>425</v>
      </c>
      <c r="AG70">
        <v>0</v>
      </c>
      <c r="AH70">
        <v>0</v>
      </c>
      <c r="AI70">
        <v>0</v>
      </c>
      <c r="AK70">
        <v>0</v>
      </c>
      <c r="AL70" t="s">
        <v>427</v>
      </c>
      <c r="AN70" t="s">
        <v>427</v>
      </c>
      <c r="AO70" t="s">
        <v>427</v>
      </c>
      <c r="AP70" t="s">
        <v>427</v>
      </c>
      <c r="AR70">
        <v>0</v>
      </c>
      <c r="AS70">
        <v>0</v>
      </c>
      <c r="AT70">
        <v>0</v>
      </c>
      <c r="AU70">
        <v>0</v>
      </c>
      <c r="AV70">
        <v>2.125</v>
      </c>
      <c r="AW70">
        <v>3.0369999999999999</v>
      </c>
      <c r="AX70" t="s">
        <v>433</v>
      </c>
      <c r="AY70">
        <v>0</v>
      </c>
      <c r="AZ70">
        <v>0</v>
      </c>
      <c r="BA70" t="s">
        <v>449</v>
      </c>
      <c r="BB70">
        <v>0</v>
      </c>
      <c r="BC70">
        <v>0</v>
      </c>
      <c r="BD70">
        <v>0</v>
      </c>
      <c r="CH70">
        <v>2.581</v>
      </c>
      <c r="CJ70" t="s">
        <v>453</v>
      </c>
      <c r="CL70">
        <v>3.4</v>
      </c>
      <c r="CM70">
        <v>3.1</v>
      </c>
      <c r="CN70">
        <v>3.25</v>
      </c>
      <c r="CO70">
        <v>0.3</v>
      </c>
      <c r="CP70">
        <v>3.55</v>
      </c>
    </row>
    <row r="71" spans="1:94" x14ac:dyDescent="0.25">
      <c r="A71">
        <v>299</v>
      </c>
      <c r="B71" t="s">
        <v>173</v>
      </c>
      <c r="C71" t="s">
        <v>273</v>
      </c>
      <c r="D71" t="s">
        <v>373</v>
      </c>
      <c r="E71" t="s">
        <v>406</v>
      </c>
      <c r="F71">
        <v>362188870</v>
      </c>
      <c r="G71">
        <v>39.991840000000003</v>
      </c>
      <c r="H71" t="s">
        <v>416</v>
      </c>
      <c r="I71">
        <v>14484599338.820801</v>
      </c>
      <c r="J71" t="s">
        <v>419</v>
      </c>
      <c r="K71">
        <v>14412050.783097999</v>
      </c>
      <c r="L71">
        <v>0.55000000000000004</v>
      </c>
      <c r="M71">
        <v>7966529636.3514414</v>
      </c>
      <c r="N71">
        <v>3670</v>
      </c>
      <c r="O71">
        <v>1.169249E-2</v>
      </c>
      <c r="P71">
        <v>8548124941.3734465</v>
      </c>
      <c r="Q71">
        <v>42.9114383</v>
      </c>
      <c r="R71">
        <v>45101020</v>
      </c>
      <c r="S71">
        <v>4510</v>
      </c>
      <c r="T71">
        <v>1.7271705380618301</v>
      </c>
      <c r="U71">
        <v>1.5</v>
      </c>
      <c r="V71" t="s">
        <v>420</v>
      </c>
      <c r="W71" t="s">
        <v>425</v>
      </c>
      <c r="X71">
        <v>0</v>
      </c>
      <c r="Y71">
        <v>0</v>
      </c>
      <c r="Z71" t="s">
        <v>425</v>
      </c>
      <c r="AA71" t="s">
        <v>425</v>
      </c>
      <c r="AB71" t="s">
        <v>425</v>
      </c>
      <c r="AC71" t="s">
        <v>425</v>
      </c>
      <c r="AD71" t="s">
        <v>425</v>
      </c>
      <c r="AE71" t="s">
        <v>425</v>
      </c>
      <c r="AF71" t="s">
        <v>425</v>
      </c>
      <c r="AG71">
        <v>0</v>
      </c>
      <c r="AH71">
        <v>0</v>
      </c>
      <c r="AI71">
        <v>0</v>
      </c>
      <c r="AK71">
        <v>0</v>
      </c>
      <c r="AL71" t="s">
        <v>427</v>
      </c>
      <c r="AN71" t="s">
        <v>427</v>
      </c>
      <c r="AO71" t="s">
        <v>427</v>
      </c>
      <c r="AP71" t="s">
        <v>427</v>
      </c>
      <c r="AR71">
        <v>0</v>
      </c>
      <c r="AS71">
        <v>0</v>
      </c>
      <c r="AT71">
        <v>0</v>
      </c>
      <c r="AU71">
        <v>0</v>
      </c>
      <c r="AV71">
        <v>2.3450000000000002</v>
      </c>
      <c r="AW71">
        <v>2.57</v>
      </c>
      <c r="AX71" t="s">
        <v>423</v>
      </c>
      <c r="AY71">
        <v>1</v>
      </c>
      <c r="AZ71">
        <v>0</v>
      </c>
      <c r="BA71" t="s">
        <v>449</v>
      </c>
      <c r="BB71">
        <v>0</v>
      </c>
      <c r="BC71">
        <v>0</v>
      </c>
      <c r="BD71">
        <v>0</v>
      </c>
      <c r="CH71">
        <v>2.4575</v>
      </c>
      <c r="CJ71" t="s">
        <v>453</v>
      </c>
      <c r="CL71">
        <v>1.7271705380618301</v>
      </c>
      <c r="CM71">
        <v>1.5</v>
      </c>
      <c r="CN71">
        <v>1.6135852690309149</v>
      </c>
      <c r="CO71">
        <v>-0.3</v>
      </c>
      <c r="CP71">
        <v>1.3135852690309151</v>
      </c>
    </row>
    <row r="72" spans="1:94" x14ac:dyDescent="0.25">
      <c r="A72">
        <v>306</v>
      </c>
      <c r="B72" t="s">
        <v>555</v>
      </c>
      <c r="C72" t="s">
        <v>954</v>
      </c>
      <c r="D72" t="s">
        <v>1353</v>
      </c>
      <c r="E72" t="s">
        <v>405</v>
      </c>
      <c r="F72">
        <v>210200000</v>
      </c>
      <c r="G72">
        <v>107.1014</v>
      </c>
      <c r="H72" t="s">
        <v>415</v>
      </c>
      <c r="I72">
        <v>22512714280</v>
      </c>
      <c r="J72" t="s">
        <v>419</v>
      </c>
      <c r="K72">
        <v>21750532.031447802</v>
      </c>
      <c r="L72">
        <v>0.75</v>
      </c>
      <c r="M72">
        <v>16884535710</v>
      </c>
      <c r="N72">
        <v>702.2</v>
      </c>
      <c r="O72">
        <v>0.13395578</v>
      </c>
      <c r="P72">
        <v>14829149985.0774</v>
      </c>
      <c r="Q72">
        <v>94.063748716000006</v>
      </c>
      <c r="R72">
        <v>20102015</v>
      </c>
      <c r="S72">
        <v>2010</v>
      </c>
      <c r="V72" t="s">
        <v>421</v>
      </c>
      <c r="W72" t="s">
        <v>425</v>
      </c>
      <c r="X72">
        <v>0</v>
      </c>
      <c r="Y72">
        <v>0</v>
      </c>
      <c r="Z72" t="s">
        <v>425</v>
      </c>
      <c r="AA72" t="s">
        <v>425</v>
      </c>
      <c r="AB72" t="s">
        <v>425</v>
      </c>
      <c r="AC72" t="s">
        <v>425</v>
      </c>
      <c r="AD72" t="s">
        <v>425</v>
      </c>
      <c r="AE72" t="s">
        <v>425</v>
      </c>
      <c r="AF72" t="s">
        <v>425</v>
      </c>
      <c r="AG72">
        <v>0</v>
      </c>
      <c r="AH72">
        <v>0</v>
      </c>
      <c r="AI72">
        <v>0</v>
      </c>
      <c r="AK72">
        <v>0</v>
      </c>
      <c r="AL72" t="s">
        <v>427</v>
      </c>
      <c r="AN72" t="s">
        <v>427</v>
      </c>
      <c r="AO72" t="s">
        <v>427</v>
      </c>
      <c r="AP72" t="s">
        <v>427</v>
      </c>
      <c r="AR72">
        <v>0</v>
      </c>
      <c r="AS72">
        <v>0</v>
      </c>
      <c r="AT72">
        <v>0</v>
      </c>
      <c r="AU72">
        <v>0</v>
      </c>
      <c r="AV72">
        <v>2.875</v>
      </c>
      <c r="AW72">
        <v>2.4889999999999999</v>
      </c>
      <c r="AX72" t="s">
        <v>423</v>
      </c>
      <c r="AY72">
        <v>1</v>
      </c>
      <c r="AZ72">
        <v>0</v>
      </c>
      <c r="BA72" t="s">
        <v>444</v>
      </c>
      <c r="BB72">
        <v>0</v>
      </c>
      <c r="BC72">
        <v>0</v>
      </c>
      <c r="BD72">
        <v>0</v>
      </c>
      <c r="CH72">
        <v>2.6819999999999999</v>
      </c>
      <c r="CJ72" t="s">
        <v>453</v>
      </c>
      <c r="CL72">
        <v>3.4</v>
      </c>
      <c r="CM72">
        <v>3.1</v>
      </c>
      <c r="CN72">
        <v>3.25</v>
      </c>
      <c r="CO72">
        <v>-0.18</v>
      </c>
      <c r="CP72">
        <v>3.07</v>
      </c>
    </row>
    <row r="73" spans="1:94" x14ac:dyDescent="0.25">
      <c r="A73">
        <v>309</v>
      </c>
      <c r="B73" t="s">
        <v>130</v>
      </c>
      <c r="C73" t="s">
        <v>230</v>
      </c>
      <c r="D73" t="s">
        <v>330</v>
      </c>
      <c r="E73" t="s">
        <v>401</v>
      </c>
      <c r="F73">
        <v>1184669100</v>
      </c>
      <c r="G73">
        <v>19.524999999999999</v>
      </c>
      <c r="H73" t="s">
        <v>412</v>
      </c>
      <c r="I73">
        <v>23130664177.5</v>
      </c>
      <c r="J73" t="s">
        <v>418</v>
      </c>
      <c r="K73">
        <v>92864872.3770082</v>
      </c>
      <c r="L73">
        <v>0.8</v>
      </c>
      <c r="M73">
        <v>18504531342</v>
      </c>
      <c r="N73">
        <v>22.69</v>
      </c>
      <c r="O73">
        <v>1</v>
      </c>
      <c r="P73">
        <v>21504113503.200001</v>
      </c>
      <c r="Q73">
        <v>22.69</v>
      </c>
      <c r="R73">
        <v>30101010</v>
      </c>
      <c r="S73">
        <v>3010</v>
      </c>
      <c r="T73">
        <v>1.9118214423098601</v>
      </c>
      <c r="U73">
        <v>1.5</v>
      </c>
      <c r="V73" t="s">
        <v>421</v>
      </c>
      <c r="W73" t="s">
        <v>425</v>
      </c>
      <c r="X73">
        <v>0</v>
      </c>
      <c r="Y73">
        <v>0</v>
      </c>
      <c r="Z73" t="s">
        <v>425</v>
      </c>
      <c r="AA73" t="s">
        <v>425</v>
      </c>
      <c r="AB73" t="s">
        <v>425</v>
      </c>
      <c r="AC73" t="s">
        <v>425</v>
      </c>
      <c r="AD73" t="s">
        <v>425</v>
      </c>
      <c r="AE73" t="s">
        <v>425</v>
      </c>
      <c r="AF73" t="s">
        <v>425</v>
      </c>
      <c r="AG73">
        <v>0</v>
      </c>
      <c r="AH73">
        <v>0</v>
      </c>
      <c r="AI73">
        <v>0</v>
      </c>
      <c r="AK73">
        <v>0</v>
      </c>
      <c r="AL73" t="s">
        <v>427</v>
      </c>
      <c r="AN73" t="s">
        <v>427</v>
      </c>
      <c r="AO73" t="s">
        <v>427</v>
      </c>
      <c r="AP73" t="s">
        <v>427</v>
      </c>
      <c r="AR73">
        <v>0</v>
      </c>
      <c r="AS73">
        <v>0</v>
      </c>
      <c r="AT73">
        <v>0</v>
      </c>
      <c r="AU73">
        <v>0</v>
      </c>
      <c r="AV73">
        <v>2.3889999999999998</v>
      </c>
      <c r="AW73">
        <v>2.794</v>
      </c>
      <c r="AX73" t="s">
        <v>433</v>
      </c>
      <c r="AY73">
        <v>0</v>
      </c>
      <c r="AZ73">
        <v>0</v>
      </c>
      <c r="BA73" t="s">
        <v>440</v>
      </c>
      <c r="BB73">
        <v>0</v>
      </c>
      <c r="BC73">
        <v>0</v>
      </c>
      <c r="BD73">
        <v>0</v>
      </c>
      <c r="CH73">
        <v>2.5914999999999999</v>
      </c>
      <c r="CJ73" t="s">
        <v>453</v>
      </c>
      <c r="CL73">
        <v>1.9118214423098601</v>
      </c>
      <c r="CM73">
        <v>1.5</v>
      </c>
      <c r="CN73">
        <v>1.70591072115493</v>
      </c>
      <c r="CO73">
        <v>-0.18</v>
      </c>
      <c r="CP73">
        <v>1.5259107211549301</v>
      </c>
    </row>
    <row r="74" spans="1:94" x14ac:dyDescent="0.25">
      <c r="A74">
        <v>311</v>
      </c>
      <c r="B74" t="s">
        <v>556</v>
      </c>
      <c r="C74" t="s">
        <v>955</v>
      </c>
      <c r="D74" t="s">
        <v>1354</v>
      </c>
      <c r="E74" t="s">
        <v>406</v>
      </c>
      <c r="F74">
        <v>1697430200</v>
      </c>
      <c r="G74">
        <v>33.77787</v>
      </c>
      <c r="H74" t="s">
        <v>416</v>
      </c>
      <c r="I74">
        <v>57335576629.674004</v>
      </c>
      <c r="J74" t="s">
        <v>419</v>
      </c>
      <c r="K74">
        <v>64523516.076364703</v>
      </c>
      <c r="L74">
        <v>1</v>
      </c>
      <c r="M74">
        <v>57335576629.674004</v>
      </c>
      <c r="N74">
        <v>2557</v>
      </c>
      <c r="O74">
        <v>1.169249E-2</v>
      </c>
      <c r="P74">
        <v>50749253679.429283</v>
      </c>
      <c r="Q74">
        <v>29.897696929999999</v>
      </c>
      <c r="R74">
        <v>40201060</v>
      </c>
      <c r="S74">
        <v>4020</v>
      </c>
      <c r="T74">
        <v>1.99376491722917</v>
      </c>
      <c r="U74">
        <v>3.1</v>
      </c>
      <c r="V74" t="s">
        <v>421</v>
      </c>
      <c r="W74" t="s">
        <v>426</v>
      </c>
      <c r="X74">
        <v>0</v>
      </c>
      <c r="Y74">
        <v>0</v>
      </c>
      <c r="Z74" t="s">
        <v>425</v>
      </c>
      <c r="AA74" t="s">
        <v>425</v>
      </c>
      <c r="AB74" t="s">
        <v>425</v>
      </c>
      <c r="AC74" t="s">
        <v>425</v>
      </c>
      <c r="AD74" t="s">
        <v>425</v>
      </c>
      <c r="AE74" t="s">
        <v>425</v>
      </c>
      <c r="AF74" t="s">
        <v>425</v>
      </c>
      <c r="AG74">
        <v>0</v>
      </c>
      <c r="AH74">
        <v>0</v>
      </c>
      <c r="AI74">
        <v>0</v>
      </c>
      <c r="AK74">
        <v>0</v>
      </c>
      <c r="AL74" t="s">
        <v>427</v>
      </c>
      <c r="AN74" t="s">
        <v>427</v>
      </c>
      <c r="AO74" t="s">
        <v>427</v>
      </c>
      <c r="AP74" t="s">
        <v>427</v>
      </c>
      <c r="AR74">
        <v>0</v>
      </c>
      <c r="AS74">
        <v>0</v>
      </c>
      <c r="AT74">
        <v>0</v>
      </c>
      <c r="AU74">
        <v>0</v>
      </c>
      <c r="AV74">
        <v>1.742</v>
      </c>
      <c r="AW74">
        <v>2.7650000000000001</v>
      </c>
      <c r="AX74" t="s">
        <v>1660</v>
      </c>
      <c r="AY74">
        <v>0</v>
      </c>
      <c r="AZ74">
        <v>0</v>
      </c>
      <c r="BA74" t="s">
        <v>445</v>
      </c>
      <c r="BB74">
        <v>0</v>
      </c>
      <c r="BC74">
        <v>0</v>
      </c>
      <c r="BD74">
        <v>0</v>
      </c>
      <c r="CH74">
        <v>2.2534999999999998</v>
      </c>
      <c r="CJ74" t="s">
        <v>453</v>
      </c>
      <c r="CL74">
        <v>1.99376491722917</v>
      </c>
      <c r="CM74">
        <v>3.1</v>
      </c>
      <c r="CN74">
        <v>2.5468824586145851</v>
      </c>
      <c r="CO74">
        <v>-0.18</v>
      </c>
      <c r="CP74">
        <v>2.3668824586145849</v>
      </c>
    </row>
    <row r="75" spans="1:94" x14ac:dyDescent="0.25">
      <c r="A75">
        <v>321</v>
      </c>
      <c r="B75" t="s">
        <v>160</v>
      </c>
      <c r="C75" t="s">
        <v>260</v>
      </c>
      <c r="D75" t="s">
        <v>360</v>
      </c>
      <c r="E75" t="s">
        <v>401</v>
      </c>
      <c r="F75">
        <v>200005980</v>
      </c>
      <c r="G75">
        <v>69</v>
      </c>
      <c r="H75" t="s">
        <v>412</v>
      </c>
      <c r="I75">
        <v>13800412620</v>
      </c>
      <c r="J75" t="s">
        <v>418</v>
      </c>
      <c r="K75">
        <v>24556942.140819699</v>
      </c>
      <c r="L75">
        <v>0.55000000000000004</v>
      </c>
      <c r="M75">
        <v>7590226941.000001</v>
      </c>
      <c r="N75">
        <v>64.459999999999994</v>
      </c>
      <c r="O75">
        <v>1</v>
      </c>
      <c r="P75">
        <v>7090812008.9400005</v>
      </c>
      <c r="Q75">
        <v>64.459999999999994</v>
      </c>
      <c r="R75">
        <v>40101025</v>
      </c>
      <c r="S75">
        <v>4010</v>
      </c>
      <c r="T75">
        <v>1.99537761888822</v>
      </c>
      <c r="U75">
        <v>1.5</v>
      </c>
      <c r="V75" t="s">
        <v>422</v>
      </c>
      <c r="W75" t="s">
        <v>425</v>
      </c>
      <c r="X75">
        <v>0</v>
      </c>
      <c r="Y75">
        <v>0</v>
      </c>
      <c r="Z75" t="s">
        <v>425</v>
      </c>
      <c r="AA75" t="s">
        <v>425</v>
      </c>
      <c r="AB75" t="s">
        <v>425</v>
      </c>
      <c r="AC75" t="s">
        <v>425</v>
      </c>
      <c r="AD75" t="s">
        <v>425</v>
      </c>
      <c r="AE75" t="s">
        <v>425</v>
      </c>
      <c r="AF75" t="s">
        <v>425</v>
      </c>
      <c r="AG75">
        <v>0</v>
      </c>
      <c r="AH75">
        <v>0</v>
      </c>
      <c r="AI75">
        <v>0</v>
      </c>
      <c r="AK75">
        <v>0</v>
      </c>
      <c r="AL75" t="s">
        <v>427</v>
      </c>
      <c r="AN75" t="s">
        <v>427</v>
      </c>
      <c r="AO75" t="s">
        <v>427</v>
      </c>
      <c r="AP75" t="s">
        <v>427</v>
      </c>
      <c r="AR75">
        <v>0</v>
      </c>
      <c r="AS75">
        <v>0</v>
      </c>
      <c r="AT75">
        <v>0</v>
      </c>
      <c r="AU75">
        <v>0</v>
      </c>
      <c r="AV75">
        <v>2.4060000000000001</v>
      </c>
      <c r="AW75">
        <v>2.6320000000000001</v>
      </c>
      <c r="AX75" t="s">
        <v>423</v>
      </c>
      <c r="AY75">
        <v>1</v>
      </c>
      <c r="AZ75">
        <v>0</v>
      </c>
      <c r="BA75" t="s">
        <v>440</v>
      </c>
      <c r="BB75">
        <v>0</v>
      </c>
      <c r="BC75">
        <v>0</v>
      </c>
      <c r="BD75">
        <v>0</v>
      </c>
      <c r="CH75">
        <v>2.5190000000000001</v>
      </c>
      <c r="CJ75" t="s">
        <v>453</v>
      </c>
      <c r="CL75">
        <v>1.99537761888822</v>
      </c>
      <c r="CM75">
        <v>1.5</v>
      </c>
      <c r="CN75">
        <v>1.7476888094441101</v>
      </c>
      <c r="CO75">
        <v>-0.24</v>
      </c>
      <c r="CP75">
        <v>1.5076888094441101</v>
      </c>
    </row>
    <row r="76" spans="1:94" x14ac:dyDescent="0.25">
      <c r="A76">
        <v>322</v>
      </c>
      <c r="B76" t="s">
        <v>125</v>
      </c>
      <c r="C76" t="s">
        <v>225</v>
      </c>
      <c r="D76" t="s">
        <v>325</v>
      </c>
      <c r="E76" t="s">
        <v>406</v>
      </c>
      <c r="F76">
        <v>2049789600</v>
      </c>
      <c r="G76">
        <v>2.9909249999999998</v>
      </c>
      <c r="H76" t="s">
        <v>416</v>
      </c>
      <c r="I76">
        <v>6130766959.3800001</v>
      </c>
      <c r="J76" t="s">
        <v>419</v>
      </c>
      <c r="K76">
        <v>9155054.9499982595</v>
      </c>
      <c r="L76">
        <v>0.8</v>
      </c>
      <c r="M76">
        <v>4904613567.5040007</v>
      </c>
      <c r="N76">
        <v>259</v>
      </c>
      <c r="O76">
        <v>1.169249E-2</v>
      </c>
      <c r="P76">
        <v>4965992319.7015486</v>
      </c>
      <c r="Q76">
        <v>3.02835491</v>
      </c>
      <c r="R76">
        <v>20102015</v>
      </c>
      <c r="S76">
        <v>2010</v>
      </c>
      <c r="T76">
        <v>1.97423180401412</v>
      </c>
      <c r="U76">
        <v>1.5</v>
      </c>
      <c r="V76" t="s">
        <v>421</v>
      </c>
      <c r="W76" t="s">
        <v>425</v>
      </c>
      <c r="X76">
        <v>0</v>
      </c>
      <c r="Y76">
        <v>0</v>
      </c>
      <c r="Z76" t="s">
        <v>425</v>
      </c>
      <c r="AA76" t="s">
        <v>425</v>
      </c>
      <c r="AB76" t="s">
        <v>425</v>
      </c>
      <c r="AC76" t="s">
        <v>425</v>
      </c>
      <c r="AD76" t="s">
        <v>425</v>
      </c>
      <c r="AE76" t="s">
        <v>425</v>
      </c>
      <c r="AF76" t="s">
        <v>425</v>
      </c>
      <c r="AG76">
        <v>0</v>
      </c>
      <c r="AH76">
        <v>0</v>
      </c>
      <c r="AI76">
        <v>0</v>
      </c>
      <c r="AK76">
        <v>0</v>
      </c>
      <c r="AL76" t="s">
        <v>427</v>
      </c>
      <c r="AN76" t="s">
        <v>427</v>
      </c>
      <c r="AO76" t="s">
        <v>427</v>
      </c>
      <c r="AP76" t="s">
        <v>427</v>
      </c>
      <c r="AR76">
        <v>0</v>
      </c>
      <c r="AS76">
        <v>0</v>
      </c>
      <c r="AT76">
        <v>0</v>
      </c>
      <c r="AU76">
        <v>0</v>
      </c>
      <c r="AV76">
        <v>2.786</v>
      </c>
      <c r="AW76">
        <v>3.0009999999999999</v>
      </c>
      <c r="AX76" t="s">
        <v>423</v>
      </c>
      <c r="AY76">
        <v>1</v>
      </c>
      <c r="AZ76">
        <v>0</v>
      </c>
      <c r="BA76" t="s">
        <v>445</v>
      </c>
      <c r="BB76">
        <v>0</v>
      </c>
      <c r="BC76">
        <v>0</v>
      </c>
      <c r="BD76">
        <v>0</v>
      </c>
      <c r="CH76">
        <v>2.8935</v>
      </c>
      <c r="CJ76" t="s">
        <v>453</v>
      </c>
      <c r="CL76">
        <v>1.97423180401412</v>
      </c>
      <c r="CM76">
        <v>1.5</v>
      </c>
      <c r="CN76">
        <v>1.7371159020070599</v>
      </c>
      <c r="CO76">
        <v>-0.18</v>
      </c>
      <c r="CP76">
        <v>1.55711590200706</v>
      </c>
    </row>
    <row r="77" spans="1:94" x14ac:dyDescent="0.25">
      <c r="A77">
        <v>335</v>
      </c>
      <c r="B77" t="s">
        <v>557</v>
      </c>
      <c r="C77" t="s">
        <v>956</v>
      </c>
      <c r="D77" t="s">
        <v>1355</v>
      </c>
      <c r="E77" t="s">
        <v>401</v>
      </c>
      <c r="F77">
        <v>189000000</v>
      </c>
      <c r="G77">
        <v>58.7</v>
      </c>
      <c r="H77" t="s">
        <v>412</v>
      </c>
      <c r="I77">
        <v>11094300000</v>
      </c>
      <c r="J77" t="s">
        <v>418</v>
      </c>
      <c r="K77">
        <v>15370226.237376999</v>
      </c>
      <c r="L77">
        <v>0.9</v>
      </c>
      <c r="M77">
        <v>9984870000</v>
      </c>
      <c r="N77">
        <v>59.3</v>
      </c>
      <c r="O77">
        <v>1</v>
      </c>
      <c r="P77">
        <v>10086930000</v>
      </c>
      <c r="Q77">
        <v>59.3</v>
      </c>
      <c r="R77">
        <v>55201020</v>
      </c>
      <c r="S77">
        <v>5520</v>
      </c>
      <c r="T77">
        <v>3.4</v>
      </c>
      <c r="U77">
        <v>3.01</v>
      </c>
      <c r="V77" t="s">
        <v>423</v>
      </c>
      <c r="W77" t="s">
        <v>425</v>
      </c>
      <c r="X77">
        <v>0</v>
      </c>
      <c r="Y77">
        <v>0</v>
      </c>
      <c r="Z77" t="s">
        <v>425</v>
      </c>
      <c r="AA77" t="s">
        <v>425</v>
      </c>
      <c r="AB77" t="s">
        <v>425</v>
      </c>
      <c r="AC77" t="s">
        <v>425</v>
      </c>
      <c r="AD77" t="s">
        <v>425</v>
      </c>
      <c r="AE77" t="s">
        <v>425</v>
      </c>
      <c r="AF77" t="s">
        <v>425</v>
      </c>
      <c r="AG77">
        <v>0</v>
      </c>
      <c r="AH77">
        <v>0</v>
      </c>
      <c r="AI77">
        <v>0</v>
      </c>
      <c r="AK77">
        <v>0</v>
      </c>
      <c r="AL77" t="s">
        <v>427</v>
      </c>
      <c r="AN77" t="s">
        <v>427</v>
      </c>
      <c r="AO77" t="s">
        <v>427</v>
      </c>
      <c r="AP77" t="s">
        <v>427</v>
      </c>
      <c r="AR77">
        <v>0</v>
      </c>
      <c r="AS77">
        <v>0</v>
      </c>
      <c r="AT77">
        <v>0</v>
      </c>
      <c r="AU77">
        <v>0</v>
      </c>
      <c r="AV77">
        <v>2.5539999999999998</v>
      </c>
      <c r="AW77">
        <v>2.633</v>
      </c>
      <c r="AX77" t="s">
        <v>423</v>
      </c>
      <c r="AY77">
        <v>1</v>
      </c>
      <c r="AZ77">
        <v>0</v>
      </c>
      <c r="BA77" t="s">
        <v>440</v>
      </c>
      <c r="BB77">
        <v>0</v>
      </c>
      <c r="BC77">
        <v>0</v>
      </c>
      <c r="BD77">
        <v>0</v>
      </c>
      <c r="CH77">
        <v>2.5935000000000001</v>
      </c>
      <c r="CJ77" t="s">
        <v>453</v>
      </c>
      <c r="CL77">
        <v>3.4</v>
      </c>
      <c r="CM77">
        <v>3.01</v>
      </c>
      <c r="CN77">
        <v>3.2050000000000001</v>
      </c>
      <c r="CO77">
        <v>0</v>
      </c>
      <c r="CP77">
        <v>3.2050000000000001</v>
      </c>
    </row>
    <row r="78" spans="1:94" x14ac:dyDescent="0.25">
      <c r="A78">
        <v>337</v>
      </c>
      <c r="B78" t="s">
        <v>558</v>
      </c>
      <c r="C78" t="s">
        <v>957</v>
      </c>
      <c r="D78" t="s">
        <v>1356</v>
      </c>
      <c r="E78" t="s">
        <v>406</v>
      </c>
      <c r="F78">
        <v>54295612</v>
      </c>
      <c r="G78">
        <v>59.60089</v>
      </c>
      <c r="H78" t="s">
        <v>416</v>
      </c>
      <c r="I78">
        <v>3236066798.2946801</v>
      </c>
      <c r="J78" t="s">
        <v>419</v>
      </c>
      <c r="K78">
        <v>4656583.6078323498</v>
      </c>
      <c r="L78">
        <v>1</v>
      </c>
      <c r="M78">
        <v>3236066798.2946801</v>
      </c>
      <c r="N78">
        <v>5040</v>
      </c>
      <c r="O78">
        <v>1.169249E-2</v>
      </c>
      <c r="P78">
        <v>3199648537.783555</v>
      </c>
      <c r="Q78">
        <v>58.9301496</v>
      </c>
      <c r="R78">
        <v>45102020</v>
      </c>
      <c r="S78">
        <v>4510</v>
      </c>
      <c r="T78">
        <v>1.9863210229255801</v>
      </c>
      <c r="U78">
        <v>1.77</v>
      </c>
      <c r="V78" t="s">
        <v>421</v>
      </c>
      <c r="W78" t="s">
        <v>425</v>
      </c>
      <c r="X78">
        <v>0</v>
      </c>
      <c r="Y78">
        <v>0</v>
      </c>
      <c r="Z78" t="s">
        <v>425</v>
      </c>
      <c r="AA78" t="s">
        <v>425</v>
      </c>
      <c r="AB78" t="s">
        <v>425</v>
      </c>
      <c r="AC78" t="s">
        <v>425</v>
      </c>
      <c r="AD78" t="s">
        <v>425</v>
      </c>
      <c r="AE78" t="s">
        <v>425</v>
      </c>
      <c r="AF78" t="s">
        <v>425</v>
      </c>
      <c r="AG78">
        <v>0</v>
      </c>
      <c r="AH78">
        <v>0</v>
      </c>
      <c r="AI78">
        <v>0</v>
      </c>
      <c r="AK78">
        <v>0</v>
      </c>
      <c r="AL78" t="s">
        <v>427</v>
      </c>
      <c r="AN78" t="s">
        <v>427</v>
      </c>
      <c r="AO78" t="s">
        <v>427</v>
      </c>
      <c r="AP78" t="s">
        <v>427</v>
      </c>
      <c r="AR78">
        <v>0</v>
      </c>
      <c r="AS78">
        <v>0</v>
      </c>
      <c r="AT78">
        <v>0</v>
      </c>
      <c r="AU78">
        <v>0</v>
      </c>
      <c r="AV78">
        <v>2.1629999999999998</v>
      </c>
      <c r="AW78">
        <v>3.1230000000000002</v>
      </c>
      <c r="AX78" t="s">
        <v>423</v>
      </c>
      <c r="AY78">
        <v>1</v>
      </c>
      <c r="AZ78">
        <v>0</v>
      </c>
      <c r="BA78" t="s">
        <v>445</v>
      </c>
      <c r="BB78">
        <v>0</v>
      </c>
      <c r="BC78">
        <v>0</v>
      </c>
      <c r="BD78">
        <v>0</v>
      </c>
      <c r="CH78">
        <v>2.6429999999999998</v>
      </c>
      <c r="CJ78" t="s">
        <v>453</v>
      </c>
      <c r="CL78">
        <v>1.9863210229255801</v>
      </c>
      <c r="CM78">
        <v>1.77</v>
      </c>
      <c r="CN78">
        <v>1.8781605114627899</v>
      </c>
      <c r="CO78">
        <v>-0.18</v>
      </c>
      <c r="CP78">
        <v>1.69816051146279</v>
      </c>
    </row>
    <row r="79" spans="1:94" x14ac:dyDescent="0.25">
      <c r="A79">
        <v>338</v>
      </c>
      <c r="B79" t="s">
        <v>136</v>
      </c>
      <c r="C79" t="s">
        <v>236</v>
      </c>
      <c r="D79" t="s">
        <v>336</v>
      </c>
      <c r="E79" t="s">
        <v>397</v>
      </c>
      <c r="F79">
        <v>3025902350</v>
      </c>
      <c r="G79">
        <v>15.64</v>
      </c>
      <c r="H79" t="s">
        <v>412</v>
      </c>
      <c r="I79">
        <v>47325112754</v>
      </c>
      <c r="J79" t="s">
        <v>418</v>
      </c>
      <c r="K79">
        <v>92791251.722857103</v>
      </c>
      <c r="L79">
        <v>0.3</v>
      </c>
      <c r="M79">
        <v>14197533826.200001</v>
      </c>
      <c r="N79">
        <v>16.100000000000001</v>
      </c>
      <c r="O79">
        <v>1</v>
      </c>
      <c r="P79">
        <v>14615108350.5</v>
      </c>
      <c r="Q79">
        <v>16.100000000000001</v>
      </c>
      <c r="R79">
        <v>30101010</v>
      </c>
      <c r="S79">
        <v>3010</v>
      </c>
      <c r="T79">
        <v>3.2733333333333299</v>
      </c>
      <c r="U79">
        <v>1.5</v>
      </c>
      <c r="V79" t="s">
        <v>422</v>
      </c>
      <c r="W79" t="s">
        <v>425</v>
      </c>
      <c r="X79">
        <v>0</v>
      </c>
      <c r="Y79">
        <v>0</v>
      </c>
      <c r="Z79" t="s">
        <v>425</v>
      </c>
      <c r="AA79" t="s">
        <v>425</v>
      </c>
      <c r="AB79" t="s">
        <v>425</v>
      </c>
      <c r="AC79" t="s">
        <v>425</v>
      </c>
      <c r="AD79" t="s">
        <v>425</v>
      </c>
      <c r="AE79" t="s">
        <v>425</v>
      </c>
      <c r="AF79" t="s">
        <v>425</v>
      </c>
      <c r="AG79">
        <v>0</v>
      </c>
      <c r="AH79">
        <v>0</v>
      </c>
      <c r="AI79">
        <v>0</v>
      </c>
      <c r="AK79">
        <v>0</v>
      </c>
      <c r="AL79" t="s">
        <v>427</v>
      </c>
      <c r="AN79" t="s">
        <v>427</v>
      </c>
      <c r="AO79" t="s">
        <v>427</v>
      </c>
      <c r="AP79" t="s">
        <v>427</v>
      </c>
      <c r="AR79">
        <v>0</v>
      </c>
      <c r="AS79">
        <v>0</v>
      </c>
      <c r="AT79">
        <v>0</v>
      </c>
      <c r="AU79">
        <v>0</v>
      </c>
      <c r="AV79">
        <v>2.1840000000000002</v>
      </c>
      <c r="AW79">
        <v>2.8410000000000002</v>
      </c>
      <c r="AX79" t="s">
        <v>433</v>
      </c>
      <c r="AY79">
        <v>0</v>
      </c>
      <c r="AZ79">
        <v>0</v>
      </c>
      <c r="BA79" t="s">
        <v>436</v>
      </c>
      <c r="BB79">
        <v>0</v>
      </c>
      <c r="BC79">
        <v>0</v>
      </c>
      <c r="BD79">
        <v>0</v>
      </c>
      <c r="CH79">
        <v>2.5125000000000002</v>
      </c>
      <c r="CJ79" t="s">
        <v>453</v>
      </c>
      <c r="CL79">
        <v>3.2733333333333299</v>
      </c>
      <c r="CM79">
        <v>1.5</v>
      </c>
      <c r="CN79">
        <v>2.3866666666666649</v>
      </c>
      <c r="CO79">
        <v>-0.24</v>
      </c>
      <c r="CP79">
        <v>2.1466666666666652</v>
      </c>
    </row>
    <row r="80" spans="1:94" x14ac:dyDescent="0.25">
      <c r="A80">
        <v>341</v>
      </c>
      <c r="B80" t="s">
        <v>559</v>
      </c>
      <c r="C80" t="s">
        <v>958</v>
      </c>
      <c r="D80" t="s">
        <v>1357</v>
      </c>
      <c r="E80" t="s">
        <v>406</v>
      </c>
      <c r="F80">
        <v>139635440</v>
      </c>
      <c r="G80">
        <v>38.625729999999997</v>
      </c>
      <c r="H80" t="s">
        <v>416</v>
      </c>
      <c r="I80">
        <v>5393520803.8711996</v>
      </c>
      <c r="J80" t="s">
        <v>419</v>
      </c>
      <c r="K80">
        <v>13931708.9106241</v>
      </c>
      <c r="L80">
        <v>0.9</v>
      </c>
      <c r="M80">
        <v>4854168723.4840794</v>
      </c>
      <c r="N80">
        <v>2664</v>
      </c>
      <c r="O80">
        <v>1.169249E-2</v>
      </c>
      <c r="P80">
        <v>3914527919.6634111</v>
      </c>
      <c r="Q80">
        <v>31.148793359999999</v>
      </c>
      <c r="R80">
        <v>55201000</v>
      </c>
      <c r="S80">
        <v>5520</v>
      </c>
      <c r="T80">
        <v>1.95739384437404</v>
      </c>
      <c r="U80">
        <v>3.01</v>
      </c>
      <c r="V80" t="s">
        <v>422</v>
      </c>
      <c r="W80" t="s">
        <v>425</v>
      </c>
      <c r="X80">
        <v>0</v>
      </c>
      <c r="Y80">
        <v>0</v>
      </c>
      <c r="Z80" t="s">
        <v>425</v>
      </c>
      <c r="AA80" t="s">
        <v>425</v>
      </c>
      <c r="AB80" t="s">
        <v>425</v>
      </c>
      <c r="AC80" t="s">
        <v>425</v>
      </c>
      <c r="AD80" t="s">
        <v>425</v>
      </c>
      <c r="AE80" t="s">
        <v>425</v>
      </c>
      <c r="AF80" t="s">
        <v>425</v>
      </c>
      <c r="AG80">
        <v>0</v>
      </c>
      <c r="AH80">
        <v>0</v>
      </c>
      <c r="AI80">
        <v>0</v>
      </c>
      <c r="AK80">
        <v>0</v>
      </c>
      <c r="AL80" t="s">
        <v>427</v>
      </c>
      <c r="AN80" t="s">
        <v>427</v>
      </c>
      <c r="AO80" t="s">
        <v>427</v>
      </c>
      <c r="AP80" t="s">
        <v>427</v>
      </c>
      <c r="AR80">
        <v>0</v>
      </c>
      <c r="AS80">
        <v>0</v>
      </c>
      <c r="AT80">
        <v>0</v>
      </c>
      <c r="AU80">
        <v>0</v>
      </c>
      <c r="AV80">
        <v>2.4449999999999998</v>
      </c>
      <c r="AW80">
        <v>3.11</v>
      </c>
      <c r="AX80" t="s">
        <v>423</v>
      </c>
      <c r="AY80">
        <v>1</v>
      </c>
      <c r="AZ80">
        <v>0</v>
      </c>
      <c r="BA80" t="s">
        <v>445</v>
      </c>
      <c r="BB80">
        <v>0</v>
      </c>
      <c r="BC80">
        <v>0</v>
      </c>
      <c r="BD80">
        <v>0</v>
      </c>
      <c r="CH80">
        <v>2.7774999999999999</v>
      </c>
      <c r="CJ80" t="s">
        <v>453</v>
      </c>
      <c r="CL80">
        <v>1.95739384437404</v>
      </c>
      <c r="CM80">
        <v>3.01</v>
      </c>
      <c r="CN80">
        <v>2.4836969221870202</v>
      </c>
      <c r="CO80">
        <v>-0.24</v>
      </c>
      <c r="CP80">
        <v>2.24369692218702</v>
      </c>
    </row>
    <row r="81" spans="1:94" x14ac:dyDescent="0.25">
      <c r="A81">
        <v>348</v>
      </c>
      <c r="B81" t="s">
        <v>561</v>
      </c>
      <c r="C81" t="s">
        <v>960</v>
      </c>
      <c r="D81" t="s">
        <v>1359</v>
      </c>
      <c r="E81" t="s">
        <v>399</v>
      </c>
      <c r="F81">
        <v>1062984492</v>
      </c>
      <c r="G81">
        <v>23.24</v>
      </c>
      <c r="H81" t="s">
        <v>412</v>
      </c>
      <c r="I81">
        <v>24703759594.080002</v>
      </c>
      <c r="J81" t="s">
        <v>418</v>
      </c>
      <c r="K81">
        <v>18722175.1288095</v>
      </c>
      <c r="L81">
        <v>0.25</v>
      </c>
      <c r="M81">
        <v>6175939898.5200005</v>
      </c>
      <c r="N81">
        <v>15.52</v>
      </c>
      <c r="O81">
        <v>1</v>
      </c>
      <c r="P81">
        <v>4124379828.96</v>
      </c>
      <c r="Q81">
        <v>15.52</v>
      </c>
      <c r="R81">
        <v>30202010</v>
      </c>
      <c r="S81">
        <v>3020</v>
      </c>
      <c r="W81" t="s">
        <v>425</v>
      </c>
      <c r="X81">
        <v>0</v>
      </c>
      <c r="Y81">
        <v>0</v>
      </c>
      <c r="Z81" t="s">
        <v>425</v>
      </c>
      <c r="AA81" t="s">
        <v>425</v>
      </c>
      <c r="AB81" t="s">
        <v>425</v>
      </c>
      <c r="AC81" t="s">
        <v>425</v>
      </c>
      <c r="AD81" t="s">
        <v>425</v>
      </c>
      <c r="AE81" t="s">
        <v>425</v>
      </c>
      <c r="AF81" t="s">
        <v>425</v>
      </c>
      <c r="AG81">
        <v>0</v>
      </c>
      <c r="AH81">
        <v>0</v>
      </c>
      <c r="AI81">
        <v>0</v>
      </c>
      <c r="AK81">
        <v>0</v>
      </c>
      <c r="AL81" t="s">
        <v>427</v>
      </c>
      <c r="AN81" t="s">
        <v>427</v>
      </c>
      <c r="AO81" t="s">
        <v>427</v>
      </c>
      <c r="AP81" t="s">
        <v>427</v>
      </c>
      <c r="AR81">
        <v>0</v>
      </c>
      <c r="AS81">
        <v>0</v>
      </c>
      <c r="AT81">
        <v>0</v>
      </c>
      <c r="AU81">
        <v>0</v>
      </c>
      <c r="AV81" t="s">
        <v>1655</v>
      </c>
      <c r="AW81" t="s">
        <v>1655</v>
      </c>
      <c r="AX81" t="s">
        <v>433</v>
      </c>
      <c r="AY81">
        <v>0</v>
      </c>
      <c r="AZ81">
        <v>0</v>
      </c>
      <c r="BA81" t="s">
        <v>451</v>
      </c>
      <c r="BB81">
        <v>0</v>
      </c>
      <c r="BC81">
        <v>0</v>
      </c>
      <c r="BD81">
        <v>0</v>
      </c>
      <c r="CJ81" t="s">
        <v>453</v>
      </c>
      <c r="CL81">
        <v>3.4</v>
      </c>
      <c r="CM81">
        <v>3.1</v>
      </c>
      <c r="CN81">
        <v>3.25</v>
      </c>
      <c r="CO81">
        <v>0.3</v>
      </c>
      <c r="CP81">
        <v>3.55</v>
      </c>
    </row>
    <row r="82" spans="1:94" x14ac:dyDescent="0.25">
      <c r="A82">
        <v>358</v>
      </c>
      <c r="B82" t="s">
        <v>562</v>
      </c>
      <c r="C82" t="s">
        <v>961</v>
      </c>
      <c r="D82" t="s">
        <v>1360</v>
      </c>
      <c r="E82" t="s">
        <v>401</v>
      </c>
      <c r="F82">
        <v>791868300</v>
      </c>
      <c r="G82">
        <v>41.55</v>
      </c>
      <c r="H82" t="s">
        <v>412</v>
      </c>
      <c r="I82">
        <v>32902127865</v>
      </c>
      <c r="J82" t="s">
        <v>418</v>
      </c>
      <c r="K82">
        <v>48774963.215819702</v>
      </c>
      <c r="L82">
        <v>0.6</v>
      </c>
      <c r="M82">
        <v>19741276719</v>
      </c>
      <c r="N82">
        <v>34.130000000000003</v>
      </c>
      <c r="O82">
        <v>1</v>
      </c>
      <c r="P82">
        <v>16215879047.4</v>
      </c>
      <c r="Q82">
        <v>34.130000000000003</v>
      </c>
      <c r="R82">
        <v>50206015</v>
      </c>
      <c r="S82">
        <v>5020</v>
      </c>
      <c r="V82" t="s">
        <v>421</v>
      </c>
      <c r="W82" t="s">
        <v>425</v>
      </c>
      <c r="X82">
        <v>0</v>
      </c>
      <c r="Y82">
        <v>0</v>
      </c>
      <c r="Z82" t="s">
        <v>425</v>
      </c>
      <c r="AA82" t="s">
        <v>425</v>
      </c>
      <c r="AB82" t="s">
        <v>425</v>
      </c>
      <c r="AC82" t="s">
        <v>425</v>
      </c>
      <c r="AD82" t="s">
        <v>425</v>
      </c>
      <c r="AE82" t="s">
        <v>425</v>
      </c>
      <c r="AF82" t="s">
        <v>425</v>
      </c>
      <c r="AG82">
        <v>0</v>
      </c>
      <c r="AH82">
        <v>0</v>
      </c>
      <c r="AI82">
        <v>0</v>
      </c>
      <c r="AK82">
        <v>0</v>
      </c>
      <c r="AL82" t="s">
        <v>427</v>
      </c>
      <c r="AN82" t="s">
        <v>427</v>
      </c>
      <c r="AO82" t="s">
        <v>427</v>
      </c>
      <c r="AP82" t="s">
        <v>427</v>
      </c>
      <c r="AR82">
        <v>0</v>
      </c>
      <c r="AS82">
        <v>0</v>
      </c>
      <c r="AT82">
        <v>0</v>
      </c>
      <c r="AU82">
        <v>0</v>
      </c>
      <c r="AV82">
        <v>2.5630000000000002</v>
      </c>
      <c r="AW82">
        <v>3.1709999999999998</v>
      </c>
      <c r="AX82" t="s">
        <v>423</v>
      </c>
      <c r="AY82">
        <v>1</v>
      </c>
      <c r="AZ82">
        <v>0</v>
      </c>
      <c r="BA82" t="s">
        <v>440</v>
      </c>
      <c r="BB82">
        <v>0</v>
      </c>
      <c r="BC82">
        <v>0</v>
      </c>
      <c r="BD82">
        <v>0</v>
      </c>
      <c r="CH82">
        <v>2.867</v>
      </c>
      <c r="CJ82" t="s">
        <v>453</v>
      </c>
      <c r="CL82">
        <v>3.4</v>
      </c>
      <c r="CM82">
        <v>3.1</v>
      </c>
      <c r="CN82">
        <v>3.25</v>
      </c>
      <c r="CO82">
        <v>-0.18</v>
      </c>
      <c r="CP82">
        <v>3.07</v>
      </c>
    </row>
    <row r="83" spans="1:94" x14ac:dyDescent="0.25">
      <c r="A83">
        <v>364</v>
      </c>
      <c r="B83" t="s">
        <v>174</v>
      </c>
      <c r="C83" t="s">
        <v>274</v>
      </c>
      <c r="D83" t="s">
        <v>374</v>
      </c>
      <c r="E83" t="s">
        <v>397</v>
      </c>
      <c r="F83">
        <v>679553991</v>
      </c>
      <c r="G83">
        <v>68.48</v>
      </c>
      <c r="H83" t="s">
        <v>412</v>
      </c>
      <c r="I83">
        <v>46535857303.68</v>
      </c>
      <c r="J83" t="s">
        <v>418</v>
      </c>
      <c r="K83">
        <v>73768688.648571402</v>
      </c>
      <c r="L83">
        <v>0.95000000000000007</v>
      </c>
      <c r="M83">
        <v>44209064438.496002</v>
      </c>
      <c r="N83">
        <v>72.959999999999994</v>
      </c>
      <c r="O83">
        <v>1</v>
      </c>
      <c r="P83">
        <v>47101246224.191994</v>
      </c>
      <c r="Q83">
        <v>72.959999999999994</v>
      </c>
      <c r="R83">
        <v>45102020</v>
      </c>
      <c r="S83">
        <v>4510</v>
      </c>
      <c r="T83">
        <v>1.7387876622748</v>
      </c>
      <c r="U83">
        <v>1.5</v>
      </c>
      <c r="V83" t="s">
        <v>420</v>
      </c>
      <c r="W83" t="s">
        <v>425</v>
      </c>
      <c r="X83">
        <v>0</v>
      </c>
      <c r="Y83">
        <v>0</v>
      </c>
      <c r="Z83" t="s">
        <v>425</v>
      </c>
      <c r="AA83" t="s">
        <v>425</v>
      </c>
      <c r="AB83" t="s">
        <v>425</v>
      </c>
      <c r="AC83" t="s">
        <v>425</v>
      </c>
      <c r="AD83" t="s">
        <v>425</v>
      </c>
      <c r="AE83" t="s">
        <v>425</v>
      </c>
      <c r="AF83" t="s">
        <v>425</v>
      </c>
      <c r="AG83">
        <v>0</v>
      </c>
      <c r="AH83">
        <v>0</v>
      </c>
      <c r="AI83">
        <v>0</v>
      </c>
      <c r="AK83">
        <v>0</v>
      </c>
      <c r="AL83" t="s">
        <v>427</v>
      </c>
      <c r="AN83" t="s">
        <v>427</v>
      </c>
      <c r="AO83" t="s">
        <v>427</v>
      </c>
      <c r="AP83" t="s">
        <v>427</v>
      </c>
      <c r="AR83">
        <v>0</v>
      </c>
      <c r="AS83">
        <v>0</v>
      </c>
      <c r="AT83">
        <v>0</v>
      </c>
      <c r="AU83">
        <v>0</v>
      </c>
      <c r="AV83">
        <v>2.4980000000000002</v>
      </c>
      <c r="AW83">
        <v>2.8370000000000002</v>
      </c>
      <c r="AX83" t="s">
        <v>423</v>
      </c>
      <c r="AY83">
        <v>1</v>
      </c>
      <c r="AZ83">
        <v>0</v>
      </c>
      <c r="BA83" t="s">
        <v>436</v>
      </c>
      <c r="BB83">
        <v>0</v>
      </c>
      <c r="BC83">
        <v>0</v>
      </c>
      <c r="BD83">
        <v>0</v>
      </c>
      <c r="CH83">
        <v>2.6675</v>
      </c>
      <c r="CJ83" t="s">
        <v>453</v>
      </c>
      <c r="CL83">
        <v>1.7387876622748</v>
      </c>
      <c r="CM83">
        <v>1.5</v>
      </c>
      <c r="CN83">
        <v>1.6193938311374001</v>
      </c>
      <c r="CO83">
        <v>-0.3</v>
      </c>
      <c r="CP83">
        <v>1.3193938311374001</v>
      </c>
    </row>
    <row r="84" spans="1:94" x14ac:dyDescent="0.25">
      <c r="A84">
        <v>365</v>
      </c>
      <c r="B84" t="s">
        <v>563</v>
      </c>
      <c r="C84" t="s">
        <v>962</v>
      </c>
      <c r="D84" t="s">
        <v>1361</v>
      </c>
      <c r="E84" t="s">
        <v>405</v>
      </c>
      <c r="F84">
        <v>862184630</v>
      </c>
      <c r="G84">
        <v>31.647870000000001</v>
      </c>
      <c r="H84" t="s">
        <v>415</v>
      </c>
      <c r="I84">
        <v>27286307086.238098</v>
      </c>
      <c r="J84" t="s">
        <v>419</v>
      </c>
      <c r="K84">
        <v>35639717.664424598</v>
      </c>
      <c r="L84">
        <v>0.8</v>
      </c>
      <c r="M84">
        <v>21829045668.990479</v>
      </c>
      <c r="N84">
        <v>215</v>
      </c>
      <c r="O84">
        <v>0.13395578</v>
      </c>
      <c r="P84">
        <v>19865073713.893761</v>
      </c>
      <c r="Q84">
        <v>28.8004927</v>
      </c>
      <c r="R84">
        <v>30101010</v>
      </c>
      <c r="S84">
        <v>3010</v>
      </c>
      <c r="T84">
        <v>3.14451855129867</v>
      </c>
      <c r="U84">
        <v>3.1</v>
      </c>
      <c r="V84" t="s">
        <v>421</v>
      </c>
      <c r="W84" t="s">
        <v>425</v>
      </c>
      <c r="X84">
        <v>0</v>
      </c>
      <c r="Y84">
        <v>0</v>
      </c>
      <c r="Z84" t="s">
        <v>425</v>
      </c>
      <c r="AA84" t="s">
        <v>425</v>
      </c>
      <c r="AB84" t="s">
        <v>425</v>
      </c>
      <c r="AC84" t="s">
        <v>425</v>
      </c>
      <c r="AD84" t="s">
        <v>425</v>
      </c>
      <c r="AE84" t="s">
        <v>425</v>
      </c>
      <c r="AF84" t="s">
        <v>425</v>
      </c>
      <c r="AG84">
        <v>0</v>
      </c>
      <c r="AH84">
        <v>0</v>
      </c>
      <c r="AI84">
        <v>0</v>
      </c>
      <c r="AK84">
        <v>0</v>
      </c>
      <c r="AL84" t="s">
        <v>427</v>
      </c>
      <c r="AN84" t="s">
        <v>427</v>
      </c>
      <c r="AO84" t="s">
        <v>427</v>
      </c>
      <c r="AP84" t="s">
        <v>427</v>
      </c>
      <c r="AR84">
        <v>0</v>
      </c>
      <c r="AS84">
        <v>0</v>
      </c>
      <c r="AT84">
        <v>0</v>
      </c>
      <c r="AU84">
        <v>0</v>
      </c>
      <c r="AV84">
        <v>2.302</v>
      </c>
      <c r="AW84">
        <v>2.782</v>
      </c>
      <c r="AX84" t="s">
        <v>433</v>
      </c>
      <c r="AY84">
        <v>0</v>
      </c>
      <c r="AZ84">
        <v>0</v>
      </c>
      <c r="BA84" t="s">
        <v>444</v>
      </c>
      <c r="BB84">
        <v>0</v>
      </c>
      <c r="BC84">
        <v>0</v>
      </c>
      <c r="BD84">
        <v>0</v>
      </c>
      <c r="CH84">
        <v>2.5419999999999998</v>
      </c>
      <c r="CJ84" t="s">
        <v>453</v>
      </c>
      <c r="CL84">
        <v>3.14451855129867</v>
      </c>
      <c r="CM84">
        <v>3.1</v>
      </c>
      <c r="CN84">
        <v>3.122259275649335</v>
      </c>
      <c r="CO84">
        <v>-0.18</v>
      </c>
      <c r="CP84">
        <v>2.9422592756493349</v>
      </c>
    </row>
    <row r="85" spans="1:94" x14ac:dyDescent="0.25">
      <c r="A85">
        <v>379</v>
      </c>
      <c r="B85" t="s">
        <v>567</v>
      </c>
      <c r="C85" t="s">
        <v>966</v>
      </c>
      <c r="D85" t="s">
        <v>1365</v>
      </c>
      <c r="E85" t="s">
        <v>405</v>
      </c>
      <c r="F85">
        <v>221089800</v>
      </c>
      <c r="G85">
        <v>35.655799999999999</v>
      </c>
      <c r="H85" t="s">
        <v>415</v>
      </c>
      <c r="I85">
        <v>7883133690.8400002</v>
      </c>
      <c r="J85" t="s">
        <v>419</v>
      </c>
      <c r="K85">
        <v>10220216.057256401</v>
      </c>
      <c r="L85">
        <v>0.4</v>
      </c>
      <c r="M85">
        <v>3153253476.336</v>
      </c>
      <c r="N85">
        <v>227.4</v>
      </c>
      <c r="O85">
        <v>0.13395578</v>
      </c>
      <c r="P85">
        <v>2693894701.1586418</v>
      </c>
      <c r="Q85">
        <v>30.461544371999999</v>
      </c>
      <c r="R85">
        <v>20102010</v>
      </c>
      <c r="S85">
        <v>2010</v>
      </c>
      <c r="T85">
        <v>1.71986019485342</v>
      </c>
      <c r="V85" t="s">
        <v>427</v>
      </c>
      <c r="W85" t="s">
        <v>425</v>
      </c>
      <c r="X85">
        <v>0</v>
      </c>
      <c r="Y85">
        <v>0</v>
      </c>
      <c r="Z85" t="s">
        <v>425</v>
      </c>
      <c r="AA85" t="s">
        <v>425</v>
      </c>
      <c r="AB85" t="s">
        <v>425</v>
      </c>
      <c r="AC85" t="s">
        <v>425</v>
      </c>
      <c r="AD85" t="s">
        <v>425</v>
      </c>
      <c r="AE85" t="s">
        <v>425</v>
      </c>
      <c r="AF85" t="s">
        <v>425</v>
      </c>
      <c r="AG85">
        <v>0</v>
      </c>
      <c r="AH85">
        <v>0</v>
      </c>
      <c r="AI85">
        <v>0</v>
      </c>
      <c r="AK85">
        <v>0</v>
      </c>
      <c r="AL85" t="s">
        <v>427</v>
      </c>
      <c r="AN85" t="s">
        <v>427</v>
      </c>
      <c r="AO85" t="s">
        <v>427</v>
      </c>
      <c r="AP85" t="s">
        <v>427</v>
      </c>
      <c r="AR85">
        <v>0</v>
      </c>
      <c r="AS85">
        <v>0</v>
      </c>
      <c r="AT85">
        <v>0</v>
      </c>
      <c r="AU85">
        <v>0</v>
      </c>
      <c r="AV85">
        <v>2.673</v>
      </c>
      <c r="AW85">
        <v>3.101</v>
      </c>
      <c r="AX85" t="s">
        <v>423</v>
      </c>
      <c r="AY85">
        <v>1</v>
      </c>
      <c r="AZ85">
        <v>0</v>
      </c>
      <c r="BA85" t="s">
        <v>444</v>
      </c>
      <c r="BB85">
        <v>0</v>
      </c>
      <c r="BC85">
        <v>0</v>
      </c>
      <c r="BD85">
        <v>0</v>
      </c>
      <c r="CH85">
        <v>2.887</v>
      </c>
      <c r="CJ85" t="s">
        <v>453</v>
      </c>
      <c r="CL85">
        <v>1.71986019485342</v>
      </c>
      <c r="CM85">
        <v>3.1</v>
      </c>
      <c r="CN85">
        <v>2.4099300974267099</v>
      </c>
      <c r="CO85">
        <v>0.3</v>
      </c>
      <c r="CP85">
        <v>2.7099300974267102</v>
      </c>
    </row>
    <row r="86" spans="1:94" x14ac:dyDescent="0.25">
      <c r="A86">
        <v>383</v>
      </c>
      <c r="B86" t="s">
        <v>568</v>
      </c>
      <c r="C86" t="s">
        <v>967</v>
      </c>
      <c r="D86" t="s">
        <v>1366</v>
      </c>
      <c r="E86" t="s">
        <v>401</v>
      </c>
      <c r="F86">
        <v>1948252900</v>
      </c>
      <c r="G86">
        <v>19.641999999999999</v>
      </c>
      <c r="H86" t="s">
        <v>412</v>
      </c>
      <c r="I86">
        <v>38267583461.800003</v>
      </c>
      <c r="J86" t="s">
        <v>418</v>
      </c>
      <c r="K86">
        <v>129324709.25982</v>
      </c>
      <c r="L86">
        <v>1</v>
      </c>
      <c r="M86">
        <v>38267583461.800003</v>
      </c>
      <c r="N86">
        <v>20.84</v>
      </c>
      <c r="O86">
        <v>1</v>
      </c>
      <c r="P86">
        <v>40601590436</v>
      </c>
      <c r="Q86">
        <v>20.84</v>
      </c>
      <c r="R86">
        <v>30101010</v>
      </c>
      <c r="S86">
        <v>3010</v>
      </c>
      <c r="V86" t="s">
        <v>421</v>
      </c>
      <c r="W86" t="s">
        <v>425</v>
      </c>
      <c r="X86">
        <v>0</v>
      </c>
      <c r="Y86">
        <v>0</v>
      </c>
      <c r="Z86" t="s">
        <v>425</v>
      </c>
      <c r="AA86" t="s">
        <v>425</v>
      </c>
      <c r="AB86" t="s">
        <v>425</v>
      </c>
      <c r="AC86" t="s">
        <v>425</v>
      </c>
      <c r="AD86" t="s">
        <v>425</v>
      </c>
      <c r="AE86" t="s">
        <v>425</v>
      </c>
      <c r="AF86" t="s">
        <v>425</v>
      </c>
      <c r="AG86">
        <v>0</v>
      </c>
      <c r="AH86">
        <v>0</v>
      </c>
      <c r="AI86">
        <v>0</v>
      </c>
      <c r="AK86">
        <v>0</v>
      </c>
      <c r="AL86" t="s">
        <v>427</v>
      </c>
      <c r="AN86" t="s">
        <v>427</v>
      </c>
      <c r="AO86" t="s">
        <v>427</v>
      </c>
      <c r="AP86" t="s">
        <v>427</v>
      </c>
      <c r="AR86">
        <v>0</v>
      </c>
      <c r="AS86">
        <v>0</v>
      </c>
      <c r="AT86">
        <v>0</v>
      </c>
      <c r="AU86">
        <v>0</v>
      </c>
      <c r="AV86">
        <v>2.238</v>
      </c>
      <c r="AW86">
        <v>3.1379999999999999</v>
      </c>
      <c r="AX86" t="s">
        <v>433</v>
      </c>
      <c r="AY86">
        <v>0</v>
      </c>
      <c r="AZ86">
        <v>0</v>
      </c>
      <c r="BA86" t="s">
        <v>440</v>
      </c>
      <c r="BB86">
        <v>0</v>
      </c>
      <c r="BC86">
        <v>0</v>
      </c>
      <c r="BD86">
        <v>0</v>
      </c>
      <c r="CH86">
        <v>2.6880000000000002</v>
      </c>
      <c r="CJ86" t="s">
        <v>453</v>
      </c>
      <c r="CL86">
        <v>3.4</v>
      </c>
      <c r="CM86">
        <v>3.1</v>
      </c>
      <c r="CN86">
        <v>3.25</v>
      </c>
      <c r="CO86">
        <v>-0.18</v>
      </c>
      <c r="CP86">
        <v>3.07</v>
      </c>
    </row>
    <row r="87" spans="1:94" x14ac:dyDescent="0.25">
      <c r="A87">
        <v>384</v>
      </c>
      <c r="B87" t="s">
        <v>144</v>
      </c>
      <c r="C87" t="s">
        <v>244</v>
      </c>
      <c r="D87" t="s">
        <v>344</v>
      </c>
      <c r="E87" t="s">
        <v>401</v>
      </c>
      <c r="F87">
        <v>188300000</v>
      </c>
      <c r="G87">
        <v>246.4</v>
      </c>
      <c r="H87" t="s">
        <v>412</v>
      </c>
      <c r="I87">
        <v>46397120000</v>
      </c>
      <c r="J87" t="s">
        <v>418</v>
      </c>
      <c r="K87">
        <v>64953417.481147498</v>
      </c>
      <c r="L87">
        <v>1</v>
      </c>
      <c r="M87">
        <v>46397120000</v>
      </c>
      <c r="N87">
        <v>271.10000000000002</v>
      </c>
      <c r="O87">
        <v>1</v>
      </c>
      <c r="P87">
        <v>51048130000.000008</v>
      </c>
      <c r="Q87">
        <v>271.10000000000002</v>
      </c>
      <c r="R87">
        <v>30202015</v>
      </c>
      <c r="S87">
        <v>3020</v>
      </c>
      <c r="T87">
        <v>1.73908167025175</v>
      </c>
      <c r="V87" t="s">
        <v>421</v>
      </c>
      <c r="W87" t="s">
        <v>425</v>
      </c>
      <c r="X87">
        <v>0</v>
      </c>
      <c r="Y87">
        <v>0</v>
      </c>
      <c r="Z87" t="s">
        <v>425</v>
      </c>
      <c r="AA87" t="s">
        <v>425</v>
      </c>
      <c r="AB87" t="s">
        <v>425</v>
      </c>
      <c r="AC87" t="s">
        <v>425</v>
      </c>
      <c r="AD87" t="s">
        <v>425</v>
      </c>
      <c r="AE87" t="s">
        <v>425</v>
      </c>
      <c r="AF87" t="s">
        <v>425</v>
      </c>
      <c r="AG87">
        <v>0</v>
      </c>
      <c r="AH87">
        <v>0</v>
      </c>
      <c r="AI87">
        <v>0</v>
      </c>
      <c r="AK87">
        <v>0</v>
      </c>
      <c r="AL87" t="s">
        <v>427</v>
      </c>
      <c r="AN87" t="s">
        <v>427</v>
      </c>
      <c r="AO87" t="s">
        <v>427</v>
      </c>
      <c r="AP87" t="s">
        <v>427</v>
      </c>
      <c r="AR87">
        <v>0</v>
      </c>
      <c r="AS87">
        <v>0</v>
      </c>
      <c r="AT87">
        <v>0</v>
      </c>
      <c r="AU87">
        <v>0</v>
      </c>
      <c r="AV87">
        <v>2.3820000000000001</v>
      </c>
      <c r="AW87">
        <v>3.2309999999999999</v>
      </c>
      <c r="AX87" t="s">
        <v>433</v>
      </c>
      <c r="AY87">
        <v>0</v>
      </c>
      <c r="AZ87">
        <v>0</v>
      </c>
      <c r="BA87" t="s">
        <v>440</v>
      </c>
      <c r="BB87">
        <v>0</v>
      </c>
      <c r="BC87">
        <v>0</v>
      </c>
      <c r="BD87">
        <v>0</v>
      </c>
      <c r="CH87">
        <v>2.8065000000000002</v>
      </c>
      <c r="CJ87" t="s">
        <v>453</v>
      </c>
      <c r="CL87">
        <v>1.73908167025175</v>
      </c>
      <c r="CM87">
        <v>3.1</v>
      </c>
      <c r="CN87">
        <v>2.4195408351258751</v>
      </c>
      <c r="CO87">
        <v>-0.18</v>
      </c>
      <c r="CP87">
        <v>2.239540835125875</v>
      </c>
    </row>
    <row r="88" spans="1:94" x14ac:dyDescent="0.25">
      <c r="A88">
        <v>385</v>
      </c>
      <c r="B88" t="s">
        <v>569</v>
      </c>
      <c r="C88" t="s">
        <v>968</v>
      </c>
      <c r="D88" t="s">
        <v>1367</v>
      </c>
      <c r="E88" t="s">
        <v>401</v>
      </c>
      <c r="F88">
        <v>1200000000</v>
      </c>
      <c r="G88">
        <v>36.840000000000003</v>
      </c>
      <c r="H88" t="s">
        <v>412</v>
      </c>
      <c r="I88">
        <v>44208000000.000008</v>
      </c>
      <c r="J88" t="s">
        <v>418</v>
      </c>
      <c r="K88">
        <v>86506590.769590095</v>
      </c>
      <c r="L88">
        <v>0.85</v>
      </c>
      <c r="M88">
        <v>37576800000.000008</v>
      </c>
      <c r="N88">
        <v>36.25</v>
      </c>
      <c r="O88">
        <v>1</v>
      </c>
      <c r="P88">
        <v>36975000000</v>
      </c>
      <c r="Q88">
        <v>36.25</v>
      </c>
      <c r="R88">
        <v>50206040</v>
      </c>
      <c r="S88">
        <v>5020</v>
      </c>
      <c r="T88">
        <v>1.7007509769763101</v>
      </c>
      <c r="U88">
        <v>3.1</v>
      </c>
      <c r="V88" t="s">
        <v>421</v>
      </c>
      <c r="W88" t="s">
        <v>425</v>
      </c>
      <c r="X88">
        <v>0</v>
      </c>
      <c r="Y88">
        <v>0</v>
      </c>
      <c r="Z88" t="s">
        <v>425</v>
      </c>
      <c r="AA88" t="s">
        <v>425</v>
      </c>
      <c r="AB88" t="s">
        <v>425</v>
      </c>
      <c r="AC88" t="s">
        <v>425</v>
      </c>
      <c r="AD88" t="s">
        <v>425</v>
      </c>
      <c r="AE88" t="s">
        <v>425</v>
      </c>
      <c r="AF88" t="s">
        <v>425</v>
      </c>
      <c r="AG88">
        <v>0</v>
      </c>
      <c r="AH88">
        <v>0</v>
      </c>
      <c r="AI88">
        <v>0</v>
      </c>
      <c r="AK88">
        <v>0</v>
      </c>
      <c r="AL88" t="s">
        <v>427</v>
      </c>
      <c r="AN88" t="s">
        <v>427</v>
      </c>
      <c r="AO88" t="s">
        <v>427</v>
      </c>
      <c r="AP88" t="s">
        <v>427</v>
      </c>
      <c r="AR88">
        <v>0</v>
      </c>
      <c r="AS88">
        <v>0</v>
      </c>
      <c r="AT88">
        <v>0</v>
      </c>
      <c r="AU88">
        <v>0</v>
      </c>
      <c r="AV88">
        <v>2.085</v>
      </c>
      <c r="AW88">
        <v>2.8919999999999999</v>
      </c>
      <c r="AX88" t="s">
        <v>430</v>
      </c>
      <c r="AY88">
        <v>1</v>
      </c>
      <c r="AZ88">
        <v>0</v>
      </c>
      <c r="BA88" t="s">
        <v>440</v>
      </c>
      <c r="BB88">
        <v>0</v>
      </c>
      <c r="BC88">
        <v>0</v>
      </c>
      <c r="BD88">
        <v>0</v>
      </c>
      <c r="CH88">
        <v>2.4885000000000002</v>
      </c>
      <c r="CJ88" t="s">
        <v>453</v>
      </c>
      <c r="CL88">
        <v>1.7007509769763101</v>
      </c>
      <c r="CM88">
        <v>3.1</v>
      </c>
      <c r="CN88">
        <v>2.4003754884881552</v>
      </c>
      <c r="CO88">
        <v>-0.18</v>
      </c>
      <c r="CP88">
        <v>2.220375488488155</v>
      </c>
    </row>
    <row r="89" spans="1:94" x14ac:dyDescent="0.25">
      <c r="A89">
        <v>386</v>
      </c>
      <c r="B89" t="s">
        <v>570</v>
      </c>
      <c r="C89" t="s">
        <v>969</v>
      </c>
      <c r="D89" t="s">
        <v>1368</v>
      </c>
      <c r="E89" t="s">
        <v>401</v>
      </c>
      <c r="F89">
        <v>4986458500</v>
      </c>
      <c r="G89">
        <v>34.520000000000003</v>
      </c>
      <c r="H89" t="s">
        <v>412</v>
      </c>
      <c r="I89">
        <v>172132547420</v>
      </c>
      <c r="J89" t="s">
        <v>418</v>
      </c>
      <c r="K89">
        <v>206808355.30581999</v>
      </c>
      <c r="L89">
        <v>0.75</v>
      </c>
      <c r="M89">
        <v>129099410565</v>
      </c>
      <c r="N89">
        <v>31.65</v>
      </c>
      <c r="O89">
        <v>1</v>
      </c>
      <c r="P89">
        <v>118366058643.75</v>
      </c>
      <c r="Q89">
        <v>31.65</v>
      </c>
      <c r="R89">
        <v>15102015</v>
      </c>
      <c r="S89">
        <v>1510</v>
      </c>
      <c r="T89">
        <v>1.74534618126999</v>
      </c>
      <c r="V89" t="s">
        <v>420</v>
      </c>
      <c r="W89" t="s">
        <v>426</v>
      </c>
      <c r="X89">
        <v>0</v>
      </c>
      <c r="Y89">
        <v>0</v>
      </c>
      <c r="Z89" t="s">
        <v>425</v>
      </c>
      <c r="AA89" t="s">
        <v>425</v>
      </c>
      <c r="AB89" t="s">
        <v>425</v>
      </c>
      <c r="AC89" t="s">
        <v>425</v>
      </c>
      <c r="AD89" t="s">
        <v>425</v>
      </c>
      <c r="AE89" t="s">
        <v>425</v>
      </c>
      <c r="AF89" t="s">
        <v>425</v>
      </c>
      <c r="AG89">
        <v>0</v>
      </c>
      <c r="AH89">
        <v>0</v>
      </c>
      <c r="AI89">
        <v>0</v>
      </c>
      <c r="AK89">
        <v>0</v>
      </c>
      <c r="AL89" t="s">
        <v>427</v>
      </c>
      <c r="AN89" t="s">
        <v>427</v>
      </c>
      <c r="AO89" t="s">
        <v>427</v>
      </c>
      <c r="AP89" t="s">
        <v>427</v>
      </c>
      <c r="AR89">
        <v>0</v>
      </c>
      <c r="AS89">
        <v>0</v>
      </c>
      <c r="AT89">
        <v>0</v>
      </c>
      <c r="AU89">
        <v>0</v>
      </c>
      <c r="AV89">
        <v>2.673</v>
      </c>
      <c r="AW89">
        <v>3.2040000000000002</v>
      </c>
      <c r="AX89" t="s">
        <v>429</v>
      </c>
      <c r="AY89">
        <v>0</v>
      </c>
      <c r="AZ89">
        <v>0</v>
      </c>
      <c r="BA89" t="s">
        <v>440</v>
      </c>
      <c r="BB89">
        <v>0</v>
      </c>
      <c r="BC89">
        <v>0</v>
      </c>
      <c r="BD89">
        <v>0</v>
      </c>
      <c r="CH89">
        <v>2.9384999999999999</v>
      </c>
      <c r="CJ89" t="s">
        <v>453</v>
      </c>
      <c r="CL89">
        <v>1.74534618126999</v>
      </c>
      <c r="CM89">
        <v>3.1</v>
      </c>
      <c r="CN89">
        <v>2.4226730906349951</v>
      </c>
      <c r="CO89">
        <v>-0.3</v>
      </c>
      <c r="CP89">
        <v>2.1226730906349949</v>
      </c>
    </row>
    <row r="90" spans="1:94" x14ac:dyDescent="0.25">
      <c r="A90">
        <v>391</v>
      </c>
      <c r="B90" t="s">
        <v>178</v>
      </c>
      <c r="C90" t="s">
        <v>278</v>
      </c>
      <c r="D90" t="s">
        <v>378</v>
      </c>
      <c r="E90" t="s">
        <v>406</v>
      </c>
      <c r="F90">
        <v>2225173800</v>
      </c>
      <c r="G90">
        <v>26.475850000000001</v>
      </c>
      <c r="H90" t="s">
        <v>416</v>
      </c>
      <c r="I90">
        <v>58913367752.730003</v>
      </c>
      <c r="J90" t="s">
        <v>419</v>
      </c>
      <c r="K90">
        <v>91262542.967915595</v>
      </c>
      <c r="L90">
        <v>1</v>
      </c>
      <c r="M90">
        <v>58913367752.730003</v>
      </c>
      <c r="N90">
        <v>2036</v>
      </c>
      <c r="O90">
        <v>1.169249E-2</v>
      </c>
      <c r="P90">
        <v>52972286416.095428</v>
      </c>
      <c r="Q90">
        <v>23.805909639999999</v>
      </c>
      <c r="R90">
        <v>45101015</v>
      </c>
      <c r="S90">
        <v>4510</v>
      </c>
      <c r="T90">
        <v>1.96375273677233</v>
      </c>
      <c r="U90">
        <v>1.5</v>
      </c>
      <c r="V90" t="s">
        <v>421</v>
      </c>
      <c r="W90" t="s">
        <v>425</v>
      </c>
      <c r="X90">
        <v>0</v>
      </c>
      <c r="Y90">
        <v>0</v>
      </c>
      <c r="Z90" t="s">
        <v>425</v>
      </c>
      <c r="AA90" t="s">
        <v>425</v>
      </c>
      <c r="AB90" t="s">
        <v>425</v>
      </c>
      <c r="AC90" t="s">
        <v>425</v>
      </c>
      <c r="AD90" t="s">
        <v>425</v>
      </c>
      <c r="AE90" t="s">
        <v>425</v>
      </c>
      <c r="AF90" t="s">
        <v>425</v>
      </c>
      <c r="AG90">
        <v>0</v>
      </c>
      <c r="AH90">
        <v>0</v>
      </c>
      <c r="AI90">
        <v>0</v>
      </c>
      <c r="AK90">
        <v>0</v>
      </c>
      <c r="AL90" t="s">
        <v>427</v>
      </c>
      <c r="AN90" t="s">
        <v>427</v>
      </c>
      <c r="AO90" t="s">
        <v>427</v>
      </c>
      <c r="AP90" t="s">
        <v>427</v>
      </c>
      <c r="AR90">
        <v>0</v>
      </c>
      <c r="AS90">
        <v>0</v>
      </c>
      <c r="AT90">
        <v>0</v>
      </c>
      <c r="AU90">
        <v>0</v>
      </c>
      <c r="AV90">
        <v>2.117</v>
      </c>
      <c r="AW90">
        <v>3.198</v>
      </c>
      <c r="AX90" t="s">
        <v>423</v>
      </c>
      <c r="AY90">
        <v>1</v>
      </c>
      <c r="AZ90">
        <v>0</v>
      </c>
      <c r="BA90" t="s">
        <v>445</v>
      </c>
      <c r="BB90">
        <v>0</v>
      </c>
      <c r="BC90">
        <v>0</v>
      </c>
      <c r="BD90">
        <v>0</v>
      </c>
      <c r="CH90">
        <v>2.6575000000000002</v>
      </c>
      <c r="CJ90" t="s">
        <v>453</v>
      </c>
      <c r="CL90">
        <v>1.96375273677233</v>
      </c>
      <c r="CM90">
        <v>1.5</v>
      </c>
      <c r="CN90">
        <v>1.7318763683861651</v>
      </c>
      <c r="CO90">
        <v>-0.18</v>
      </c>
      <c r="CP90">
        <v>1.5518763683861649</v>
      </c>
    </row>
    <row r="91" spans="1:94" x14ac:dyDescent="0.25">
      <c r="A91">
        <v>397</v>
      </c>
      <c r="B91" t="s">
        <v>152</v>
      </c>
      <c r="C91" t="s">
        <v>252</v>
      </c>
      <c r="D91" t="s">
        <v>352</v>
      </c>
      <c r="E91" t="s">
        <v>406</v>
      </c>
      <c r="F91">
        <v>1311388200</v>
      </c>
      <c r="G91">
        <v>3.1891919999999998</v>
      </c>
      <c r="H91" t="s">
        <v>416</v>
      </c>
      <c r="I91">
        <v>4182268756.3344002</v>
      </c>
      <c r="J91" t="s">
        <v>419</v>
      </c>
      <c r="K91">
        <v>12673712.369872499</v>
      </c>
      <c r="L91">
        <v>1</v>
      </c>
      <c r="M91">
        <v>4182268756.3344002</v>
      </c>
      <c r="N91">
        <v>274.2</v>
      </c>
      <c r="O91">
        <v>1.169249E-2</v>
      </c>
      <c r="P91">
        <v>4204416474.2882562</v>
      </c>
      <c r="Q91">
        <v>3.2060807580000001</v>
      </c>
      <c r="R91">
        <v>30302025</v>
      </c>
      <c r="S91">
        <v>3030</v>
      </c>
      <c r="T91">
        <v>1.99264326473623</v>
      </c>
      <c r="V91" t="s">
        <v>421</v>
      </c>
      <c r="W91" t="s">
        <v>425</v>
      </c>
      <c r="X91">
        <v>0</v>
      </c>
      <c r="Y91">
        <v>0</v>
      </c>
      <c r="Z91" t="s">
        <v>425</v>
      </c>
      <c r="AA91" t="s">
        <v>425</v>
      </c>
      <c r="AB91" t="s">
        <v>425</v>
      </c>
      <c r="AC91" t="s">
        <v>425</v>
      </c>
      <c r="AD91" t="s">
        <v>425</v>
      </c>
      <c r="AE91" t="s">
        <v>425</v>
      </c>
      <c r="AF91" t="s">
        <v>425</v>
      </c>
      <c r="AG91">
        <v>0</v>
      </c>
      <c r="AH91">
        <v>0</v>
      </c>
      <c r="AI91">
        <v>0</v>
      </c>
      <c r="AK91">
        <v>0</v>
      </c>
      <c r="AL91" t="s">
        <v>427</v>
      </c>
      <c r="AN91" t="s">
        <v>427</v>
      </c>
      <c r="AO91" t="s">
        <v>427</v>
      </c>
      <c r="AP91" t="s">
        <v>427</v>
      </c>
      <c r="AR91">
        <v>0</v>
      </c>
      <c r="AS91">
        <v>0</v>
      </c>
      <c r="AT91">
        <v>0</v>
      </c>
      <c r="AU91">
        <v>0</v>
      </c>
      <c r="AV91">
        <v>1.8839999999999999</v>
      </c>
      <c r="AW91">
        <v>2.6429999999999998</v>
      </c>
      <c r="AX91" t="s">
        <v>433</v>
      </c>
      <c r="AY91">
        <v>0</v>
      </c>
      <c r="AZ91">
        <v>0</v>
      </c>
      <c r="BA91" t="s">
        <v>445</v>
      </c>
      <c r="BB91">
        <v>0</v>
      </c>
      <c r="BC91">
        <v>0</v>
      </c>
      <c r="BD91">
        <v>0</v>
      </c>
      <c r="CH91">
        <v>2.2635000000000001</v>
      </c>
      <c r="CJ91" t="s">
        <v>453</v>
      </c>
      <c r="CL91">
        <v>1.99264326473623</v>
      </c>
      <c r="CM91">
        <v>3.1</v>
      </c>
      <c r="CN91">
        <v>2.546321632368115</v>
      </c>
      <c r="CO91">
        <v>-0.18</v>
      </c>
      <c r="CP91">
        <v>2.3663216323681149</v>
      </c>
    </row>
    <row r="92" spans="1:94" x14ac:dyDescent="0.25">
      <c r="A92">
        <v>401</v>
      </c>
      <c r="B92" t="s">
        <v>573</v>
      </c>
      <c r="C92" t="s">
        <v>972</v>
      </c>
      <c r="D92" t="s">
        <v>1371</v>
      </c>
      <c r="E92" t="s">
        <v>403</v>
      </c>
      <c r="F92">
        <v>1492530286</v>
      </c>
      <c r="G92">
        <v>21.722549999999998</v>
      </c>
      <c r="H92" t="s">
        <v>414</v>
      </c>
      <c r="I92">
        <v>32421563764.1493</v>
      </c>
      <c r="J92" t="s">
        <v>419</v>
      </c>
      <c r="K92">
        <v>28339201.280232199</v>
      </c>
      <c r="L92">
        <v>0.55000000000000004</v>
      </c>
      <c r="M92">
        <v>17831860070.28212</v>
      </c>
      <c r="N92">
        <v>260</v>
      </c>
      <c r="O92">
        <v>8.3368070000000002E-2</v>
      </c>
      <c r="P92">
        <v>17793399818.532631</v>
      </c>
      <c r="Q92">
        <v>21.675698199999999</v>
      </c>
      <c r="R92">
        <v>30101010</v>
      </c>
      <c r="S92">
        <v>3010</v>
      </c>
      <c r="T92">
        <v>3.4</v>
      </c>
      <c r="V92" t="s">
        <v>422</v>
      </c>
      <c r="W92" t="s">
        <v>425</v>
      </c>
      <c r="X92">
        <v>0</v>
      </c>
      <c r="Y92">
        <v>0</v>
      </c>
      <c r="Z92" t="s">
        <v>425</v>
      </c>
      <c r="AA92" t="s">
        <v>425</v>
      </c>
      <c r="AB92" t="s">
        <v>425</v>
      </c>
      <c r="AC92" t="s">
        <v>425</v>
      </c>
      <c r="AD92" t="s">
        <v>425</v>
      </c>
      <c r="AE92" t="s">
        <v>425</v>
      </c>
      <c r="AF92" t="s">
        <v>425</v>
      </c>
      <c r="AG92">
        <v>0</v>
      </c>
      <c r="AH92">
        <v>0</v>
      </c>
      <c r="AI92">
        <v>0</v>
      </c>
      <c r="AK92">
        <v>0</v>
      </c>
      <c r="AL92" t="s">
        <v>427</v>
      </c>
      <c r="AN92" t="s">
        <v>427</v>
      </c>
      <c r="AO92" t="s">
        <v>427</v>
      </c>
      <c r="AP92" t="s">
        <v>427</v>
      </c>
      <c r="AR92">
        <v>0</v>
      </c>
      <c r="AS92">
        <v>0</v>
      </c>
      <c r="AT92">
        <v>0</v>
      </c>
      <c r="AU92">
        <v>0</v>
      </c>
      <c r="AV92">
        <v>2.2930000000000001</v>
      </c>
      <c r="AW92">
        <v>3.117</v>
      </c>
      <c r="AX92" t="s">
        <v>433</v>
      </c>
      <c r="AY92">
        <v>0</v>
      </c>
      <c r="AZ92">
        <v>0</v>
      </c>
      <c r="BA92" t="s">
        <v>442</v>
      </c>
      <c r="BB92">
        <v>0</v>
      </c>
      <c r="BC92">
        <v>0</v>
      </c>
      <c r="BD92">
        <v>0</v>
      </c>
      <c r="CH92">
        <v>2.7050000000000001</v>
      </c>
      <c r="CJ92" t="s">
        <v>453</v>
      </c>
      <c r="CL92">
        <v>3.4</v>
      </c>
      <c r="CM92">
        <v>3.1</v>
      </c>
      <c r="CN92">
        <v>3.25</v>
      </c>
      <c r="CO92">
        <v>-0.24</v>
      </c>
      <c r="CP92">
        <v>3.01</v>
      </c>
    </row>
    <row r="93" spans="1:94" x14ac:dyDescent="0.25">
      <c r="A93">
        <v>410</v>
      </c>
      <c r="B93" t="s">
        <v>574</v>
      </c>
      <c r="C93" t="s">
        <v>973</v>
      </c>
      <c r="D93" t="s">
        <v>1372</v>
      </c>
      <c r="E93" t="s">
        <v>399</v>
      </c>
      <c r="F93">
        <v>265676388</v>
      </c>
      <c r="G93">
        <v>101.1</v>
      </c>
      <c r="H93" t="s">
        <v>412</v>
      </c>
      <c r="I93">
        <v>26859882826.799999</v>
      </c>
      <c r="J93" t="s">
        <v>418</v>
      </c>
      <c r="K93">
        <v>44080142.052063502</v>
      </c>
      <c r="L93">
        <v>0.8</v>
      </c>
      <c r="M93">
        <v>21487906261.439999</v>
      </c>
      <c r="N93">
        <v>89.5</v>
      </c>
      <c r="O93">
        <v>1</v>
      </c>
      <c r="P93">
        <v>19022429380.799999</v>
      </c>
      <c r="Q93">
        <v>89.5</v>
      </c>
      <c r="R93">
        <v>45102020</v>
      </c>
      <c r="S93">
        <v>4510</v>
      </c>
      <c r="T93">
        <v>1.75</v>
      </c>
      <c r="V93" t="s">
        <v>1652</v>
      </c>
      <c r="W93" t="s">
        <v>425</v>
      </c>
      <c r="X93">
        <v>0</v>
      </c>
      <c r="Y93">
        <v>0</v>
      </c>
      <c r="Z93" t="s">
        <v>425</v>
      </c>
      <c r="AA93" t="s">
        <v>425</v>
      </c>
      <c r="AB93" t="s">
        <v>425</v>
      </c>
      <c r="AC93" t="s">
        <v>425</v>
      </c>
      <c r="AD93" t="s">
        <v>425</v>
      </c>
      <c r="AE93" t="s">
        <v>425</v>
      </c>
      <c r="AF93" t="s">
        <v>425</v>
      </c>
      <c r="AG93">
        <v>0</v>
      </c>
      <c r="AH93">
        <v>0</v>
      </c>
      <c r="AI93">
        <v>0</v>
      </c>
      <c r="AK93">
        <v>0</v>
      </c>
      <c r="AL93" t="s">
        <v>427</v>
      </c>
      <c r="AN93" t="s">
        <v>427</v>
      </c>
      <c r="AO93" t="s">
        <v>427</v>
      </c>
      <c r="AP93" t="s">
        <v>427</v>
      </c>
      <c r="AR93">
        <v>0</v>
      </c>
      <c r="AS93">
        <v>0</v>
      </c>
      <c r="AT93">
        <v>0</v>
      </c>
      <c r="AU93">
        <v>0</v>
      </c>
      <c r="AV93">
        <v>2.3959999999999999</v>
      </c>
      <c r="AW93">
        <v>3.2669999999999999</v>
      </c>
      <c r="AX93" t="s">
        <v>423</v>
      </c>
      <c r="AY93">
        <v>1</v>
      </c>
      <c r="AZ93">
        <v>0</v>
      </c>
      <c r="BA93" t="s">
        <v>449</v>
      </c>
      <c r="BB93">
        <v>0</v>
      </c>
      <c r="BC93">
        <v>0</v>
      </c>
      <c r="BD93">
        <v>0</v>
      </c>
      <c r="CH93">
        <v>2.8315000000000001</v>
      </c>
      <c r="CJ93" t="s">
        <v>453</v>
      </c>
      <c r="CL93">
        <v>1.75</v>
      </c>
      <c r="CM93">
        <v>3.1</v>
      </c>
      <c r="CN93">
        <v>2.4249999999999998</v>
      </c>
      <c r="CO93">
        <v>0.3</v>
      </c>
      <c r="CP93">
        <v>2.7250000000000001</v>
      </c>
    </row>
    <row r="94" spans="1:94" x14ac:dyDescent="0.25">
      <c r="A94">
        <v>411</v>
      </c>
      <c r="B94" t="s">
        <v>575</v>
      </c>
      <c r="C94" t="s">
        <v>974</v>
      </c>
      <c r="D94" t="s">
        <v>1373</v>
      </c>
      <c r="E94" t="s">
        <v>405</v>
      </c>
      <c r="F94">
        <v>240444520</v>
      </c>
      <c r="G94">
        <v>193.42599999999999</v>
      </c>
      <c r="H94" t="s">
        <v>415</v>
      </c>
      <c r="I94">
        <v>46508221725.519997</v>
      </c>
      <c r="J94" t="s">
        <v>419</v>
      </c>
      <c r="K94">
        <v>55041555.716175199</v>
      </c>
      <c r="L94">
        <v>0.85</v>
      </c>
      <c r="M94">
        <v>39531988466.691994</v>
      </c>
      <c r="N94">
        <v>1257.5</v>
      </c>
      <c r="O94">
        <v>0.13395578</v>
      </c>
      <c r="P94">
        <v>34427323499.082153</v>
      </c>
      <c r="Q94">
        <v>168.44939335000001</v>
      </c>
      <c r="R94">
        <v>50206060</v>
      </c>
      <c r="S94">
        <v>5020</v>
      </c>
      <c r="T94">
        <v>1.9892651222634901</v>
      </c>
      <c r="V94" t="s">
        <v>421</v>
      </c>
      <c r="W94" t="s">
        <v>425</v>
      </c>
      <c r="X94">
        <v>0</v>
      </c>
      <c r="Y94">
        <v>0</v>
      </c>
      <c r="Z94" t="s">
        <v>425</v>
      </c>
      <c r="AA94" t="s">
        <v>425</v>
      </c>
      <c r="AB94" t="s">
        <v>425</v>
      </c>
      <c r="AC94" t="s">
        <v>425</v>
      </c>
      <c r="AD94" t="s">
        <v>425</v>
      </c>
      <c r="AE94" t="s">
        <v>425</v>
      </c>
      <c r="AF94" t="s">
        <v>425</v>
      </c>
      <c r="AG94">
        <v>0</v>
      </c>
      <c r="AH94">
        <v>0</v>
      </c>
      <c r="AI94">
        <v>0</v>
      </c>
      <c r="AK94">
        <v>0</v>
      </c>
      <c r="AL94" t="s">
        <v>427</v>
      </c>
      <c r="AN94" t="s">
        <v>427</v>
      </c>
      <c r="AO94" t="s">
        <v>427</v>
      </c>
      <c r="AP94" t="s">
        <v>427</v>
      </c>
      <c r="AR94">
        <v>0</v>
      </c>
      <c r="AS94">
        <v>0</v>
      </c>
      <c r="AT94">
        <v>0</v>
      </c>
      <c r="AU94">
        <v>0</v>
      </c>
      <c r="AV94">
        <v>1.829</v>
      </c>
      <c r="AW94">
        <v>2.8250000000000002</v>
      </c>
      <c r="AX94" t="s">
        <v>430</v>
      </c>
      <c r="AY94">
        <v>1</v>
      </c>
      <c r="AZ94">
        <v>0</v>
      </c>
      <c r="BA94" t="s">
        <v>444</v>
      </c>
      <c r="BB94">
        <v>0</v>
      </c>
      <c r="BC94">
        <v>0</v>
      </c>
      <c r="BD94">
        <v>0</v>
      </c>
      <c r="CH94">
        <v>2.327</v>
      </c>
      <c r="CJ94" t="s">
        <v>453</v>
      </c>
      <c r="CL94">
        <v>1.9892651222634901</v>
      </c>
      <c r="CM94">
        <v>3.1</v>
      </c>
      <c r="CN94">
        <v>2.5446325611317451</v>
      </c>
      <c r="CO94">
        <v>-0.18</v>
      </c>
      <c r="CP94">
        <v>2.3646325611317449</v>
      </c>
    </row>
    <row r="95" spans="1:94" x14ac:dyDescent="0.25">
      <c r="A95">
        <v>418</v>
      </c>
      <c r="B95" t="s">
        <v>577</v>
      </c>
      <c r="C95" t="s">
        <v>976</v>
      </c>
      <c r="D95" t="s">
        <v>1375</v>
      </c>
      <c r="E95" t="s">
        <v>406</v>
      </c>
      <c r="F95">
        <v>758010000</v>
      </c>
      <c r="G95">
        <v>5.955254</v>
      </c>
      <c r="H95" t="s">
        <v>416</v>
      </c>
      <c r="I95">
        <v>4514142084.54</v>
      </c>
      <c r="J95" t="s">
        <v>419</v>
      </c>
      <c r="K95">
        <v>23260381.7895534</v>
      </c>
      <c r="L95">
        <v>1</v>
      </c>
      <c r="M95">
        <v>4514142084.54</v>
      </c>
      <c r="N95">
        <v>473.4</v>
      </c>
      <c r="O95">
        <v>1.169249E-2</v>
      </c>
      <c r="P95">
        <v>4195755724.8756599</v>
      </c>
      <c r="Q95">
        <v>5.5352247659999998</v>
      </c>
      <c r="R95">
        <v>40501010</v>
      </c>
      <c r="S95">
        <v>4050</v>
      </c>
      <c r="T95">
        <v>1.8218730736953901</v>
      </c>
      <c r="U95">
        <v>2.7</v>
      </c>
      <c r="V95" t="s">
        <v>421</v>
      </c>
      <c r="W95" t="s">
        <v>425</v>
      </c>
      <c r="X95">
        <v>0</v>
      </c>
      <c r="Y95">
        <v>0.05</v>
      </c>
      <c r="Z95" t="s">
        <v>425</v>
      </c>
      <c r="AA95" t="s">
        <v>425</v>
      </c>
      <c r="AB95" t="s">
        <v>425</v>
      </c>
      <c r="AC95" t="s">
        <v>425</v>
      </c>
      <c r="AD95" t="s">
        <v>425</v>
      </c>
      <c r="AE95" t="s">
        <v>425</v>
      </c>
      <c r="AF95" t="s">
        <v>425</v>
      </c>
      <c r="AG95">
        <v>0</v>
      </c>
      <c r="AH95">
        <v>0</v>
      </c>
      <c r="AI95">
        <v>0</v>
      </c>
      <c r="AK95">
        <v>0</v>
      </c>
      <c r="AL95" t="s">
        <v>427</v>
      </c>
      <c r="AN95" t="s">
        <v>427</v>
      </c>
      <c r="AO95" t="s">
        <v>427</v>
      </c>
      <c r="AP95" t="s">
        <v>427</v>
      </c>
      <c r="AR95">
        <v>0</v>
      </c>
      <c r="AS95">
        <v>0</v>
      </c>
      <c r="AT95">
        <v>0</v>
      </c>
      <c r="AU95">
        <v>0</v>
      </c>
      <c r="AV95">
        <v>2.2069999999999999</v>
      </c>
      <c r="AW95">
        <v>2.6</v>
      </c>
      <c r="AX95" t="s">
        <v>430</v>
      </c>
      <c r="AY95">
        <v>1</v>
      </c>
      <c r="AZ95">
        <v>0</v>
      </c>
      <c r="BA95" t="s">
        <v>445</v>
      </c>
      <c r="BB95">
        <v>0</v>
      </c>
      <c r="BC95">
        <v>0</v>
      </c>
      <c r="BD95">
        <v>0</v>
      </c>
      <c r="CH95">
        <v>2.4035000000000002</v>
      </c>
      <c r="CJ95" t="s">
        <v>453</v>
      </c>
      <c r="CL95">
        <v>1.8218730736953901</v>
      </c>
      <c r="CM95">
        <v>2.7</v>
      </c>
      <c r="CN95">
        <v>2.2609365368476948</v>
      </c>
      <c r="CO95">
        <v>-0.18</v>
      </c>
      <c r="CP95">
        <v>2.0809365368476951</v>
      </c>
    </row>
    <row r="96" spans="1:94" x14ac:dyDescent="0.25">
      <c r="A96">
        <v>424</v>
      </c>
      <c r="B96" t="s">
        <v>578</v>
      </c>
      <c r="C96" t="s">
        <v>977</v>
      </c>
      <c r="D96" t="s">
        <v>1376</v>
      </c>
      <c r="E96" t="s">
        <v>397</v>
      </c>
      <c r="F96">
        <v>241973980</v>
      </c>
      <c r="G96">
        <v>30.71</v>
      </c>
      <c r="H96" t="s">
        <v>412</v>
      </c>
      <c r="I96">
        <v>7431020925.8000002</v>
      </c>
      <c r="J96" t="s">
        <v>418</v>
      </c>
      <c r="K96">
        <v>21613060.3680159</v>
      </c>
      <c r="L96">
        <v>1</v>
      </c>
      <c r="M96">
        <v>7431020925.8000002</v>
      </c>
      <c r="N96">
        <v>31.22</v>
      </c>
      <c r="O96">
        <v>1</v>
      </c>
      <c r="P96">
        <v>7554427655.5999994</v>
      </c>
      <c r="Q96">
        <v>31.22</v>
      </c>
      <c r="R96">
        <v>50205015</v>
      </c>
      <c r="S96">
        <v>5020</v>
      </c>
      <c r="T96">
        <v>1.74987130219174</v>
      </c>
      <c r="V96" t="s">
        <v>421</v>
      </c>
      <c r="W96" t="s">
        <v>425</v>
      </c>
      <c r="X96">
        <v>0</v>
      </c>
      <c r="Y96">
        <v>0</v>
      </c>
      <c r="Z96" t="s">
        <v>425</v>
      </c>
      <c r="AA96" t="s">
        <v>425</v>
      </c>
      <c r="AB96" t="s">
        <v>425</v>
      </c>
      <c r="AC96" t="s">
        <v>425</v>
      </c>
      <c r="AD96" t="s">
        <v>425</v>
      </c>
      <c r="AE96" t="s">
        <v>425</v>
      </c>
      <c r="AF96" t="s">
        <v>425</v>
      </c>
      <c r="AG96">
        <v>0</v>
      </c>
      <c r="AH96">
        <v>0</v>
      </c>
      <c r="AI96">
        <v>0</v>
      </c>
      <c r="AK96">
        <v>0</v>
      </c>
      <c r="AL96" t="s">
        <v>427</v>
      </c>
      <c r="AN96" t="s">
        <v>427</v>
      </c>
      <c r="AO96" t="s">
        <v>427</v>
      </c>
      <c r="AP96" t="s">
        <v>427</v>
      </c>
      <c r="AR96">
        <v>0</v>
      </c>
      <c r="AS96">
        <v>0</v>
      </c>
      <c r="AT96">
        <v>0</v>
      </c>
      <c r="AU96">
        <v>0</v>
      </c>
      <c r="AV96">
        <v>2.609</v>
      </c>
      <c r="AW96">
        <v>2.3250000000000002</v>
      </c>
      <c r="AX96" t="s">
        <v>433</v>
      </c>
      <c r="AY96">
        <v>0</v>
      </c>
      <c r="AZ96">
        <v>0</v>
      </c>
      <c r="BA96" t="s">
        <v>436</v>
      </c>
      <c r="BB96">
        <v>0</v>
      </c>
      <c r="BC96">
        <v>0</v>
      </c>
      <c r="BD96">
        <v>0</v>
      </c>
      <c r="CH96">
        <v>2.4670000000000001</v>
      </c>
      <c r="CJ96" t="s">
        <v>453</v>
      </c>
      <c r="CL96">
        <v>1.74987130219174</v>
      </c>
      <c r="CM96">
        <v>3.1</v>
      </c>
      <c r="CN96">
        <v>2.4249356510958702</v>
      </c>
      <c r="CO96">
        <v>-0.18</v>
      </c>
      <c r="CP96">
        <v>2.24493565109587</v>
      </c>
    </row>
    <row r="97" spans="1:94" x14ac:dyDescent="0.25">
      <c r="A97">
        <v>436</v>
      </c>
      <c r="B97" t="s">
        <v>190</v>
      </c>
      <c r="C97" t="s">
        <v>290</v>
      </c>
      <c r="D97" t="s">
        <v>390</v>
      </c>
      <c r="E97" t="s">
        <v>397</v>
      </c>
      <c r="F97">
        <v>236664445</v>
      </c>
      <c r="G97">
        <v>19.149999999999999</v>
      </c>
      <c r="H97" t="s">
        <v>412</v>
      </c>
      <c r="I97">
        <v>4532124121.75</v>
      </c>
      <c r="J97" t="s">
        <v>418</v>
      </c>
      <c r="K97">
        <v>6519939.4418254001</v>
      </c>
      <c r="L97">
        <v>0.70000000000000007</v>
      </c>
      <c r="M97">
        <v>3172486885.2249999</v>
      </c>
      <c r="N97">
        <v>21.4</v>
      </c>
      <c r="O97">
        <v>1</v>
      </c>
      <c r="P97">
        <v>3545233386.0999999</v>
      </c>
      <c r="Q97">
        <v>21.4</v>
      </c>
      <c r="R97">
        <v>50205010</v>
      </c>
      <c r="S97">
        <v>5020</v>
      </c>
      <c r="T97">
        <v>1.8621326355854599</v>
      </c>
      <c r="U97">
        <v>2.39</v>
      </c>
      <c r="V97" t="s">
        <v>420</v>
      </c>
      <c r="W97" t="s">
        <v>425</v>
      </c>
      <c r="X97">
        <v>0</v>
      </c>
      <c r="Y97">
        <v>0</v>
      </c>
      <c r="Z97" t="s">
        <v>425</v>
      </c>
      <c r="AA97" t="s">
        <v>425</v>
      </c>
      <c r="AB97" t="s">
        <v>425</v>
      </c>
      <c r="AC97" t="s">
        <v>425</v>
      </c>
      <c r="AD97" t="s">
        <v>425</v>
      </c>
      <c r="AE97" t="s">
        <v>425</v>
      </c>
      <c r="AF97" t="s">
        <v>425</v>
      </c>
      <c r="AG97">
        <v>0</v>
      </c>
      <c r="AH97">
        <v>0</v>
      </c>
      <c r="AI97">
        <v>0</v>
      </c>
      <c r="AK97">
        <v>0</v>
      </c>
      <c r="AL97" t="s">
        <v>427</v>
      </c>
      <c r="AN97" t="s">
        <v>427</v>
      </c>
      <c r="AO97" t="s">
        <v>427</v>
      </c>
      <c r="AP97" t="s">
        <v>427</v>
      </c>
      <c r="AR97">
        <v>0</v>
      </c>
      <c r="AS97">
        <v>0</v>
      </c>
      <c r="AT97">
        <v>0</v>
      </c>
      <c r="AU97">
        <v>0</v>
      </c>
      <c r="AV97">
        <v>2.2839999999999998</v>
      </c>
      <c r="AW97">
        <v>2.8149999999999999</v>
      </c>
      <c r="AX97" t="s">
        <v>435</v>
      </c>
      <c r="AY97">
        <v>0</v>
      </c>
      <c r="AZ97">
        <v>0</v>
      </c>
      <c r="BA97" t="s">
        <v>436</v>
      </c>
      <c r="BB97">
        <v>0</v>
      </c>
      <c r="BC97">
        <v>0</v>
      </c>
      <c r="BD97">
        <v>0</v>
      </c>
      <c r="CH97">
        <v>2.5495000000000001</v>
      </c>
      <c r="CJ97" t="s">
        <v>453</v>
      </c>
      <c r="CL97">
        <v>1.8621326355854599</v>
      </c>
      <c r="CM97">
        <v>2.39</v>
      </c>
      <c r="CN97">
        <v>2.1260663177927301</v>
      </c>
      <c r="CO97">
        <v>-0.3</v>
      </c>
      <c r="CP97">
        <v>1.8260663177927301</v>
      </c>
    </row>
    <row r="98" spans="1:94" x14ac:dyDescent="0.25">
      <c r="A98">
        <v>437</v>
      </c>
      <c r="B98" t="s">
        <v>581</v>
      </c>
      <c r="C98" t="s">
        <v>980</v>
      </c>
      <c r="D98" t="s">
        <v>1379</v>
      </c>
      <c r="E98" t="s">
        <v>402</v>
      </c>
      <c r="F98">
        <v>167335070</v>
      </c>
      <c r="G98">
        <v>42.88</v>
      </c>
      <c r="H98" t="s">
        <v>412</v>
      </c>
      <c r="I98">
        <v>7175327801.6000004</v>
      </c>
      <c r="J98" t="s">
        <v>418</v>
      </c>
      <c r="K98">
        <v>11007741.5872881</v>
      </c>
      <c r="L98">
        <v>0.9</v>
      </c>
      <c r="M98">
        <v>6457795021.4400005</v>
      </c>
      <c r="N98">
        <v>45.3</v>
      </c>
      <c r="O98">
        <v>1</v>
      </c>
      <c r="P98">
        <v>6822250803.9000006</v>
      </c>
      <c r="Q98">
        <v>45.3</v>
      </c>
      <c r="R98">
        <v>15102015</v>
      </c>
      <c r="S98">
        <v>1510</v>
      </c>
      <c r="T98">
        <v>1.7468080269888999</v>
      </c>
      <c r="V98" t="s">
        <v>420</v>
      </c>
      <c r="W98" t="s">
        <v>425</v>
      </c>
      <c r="X98">
        <v>0</v>
      </c>
      <c r="Y98">
        <v>0</v>
      </c>
      <c r="Z98" t="s">
        <v>425</v>
      </c>
      <c r="AA98" t="s">
        <v>425</v>
      </c>
      <c r="AB98" t="s">
        <v>425</v>
      </c>
      <c r="AC98" t="s">
        <v>425</v>
      </c>
      <c r="AD98" t="s">
        <v>425</v>
      </c>
      <c r="AE98" t="s">
        <v>425</v>
      </c>
      <c r="AF98" t="s">
        <v>425</v>
      </c>
      <c r="AG98">
        <v>0</v>
      </c>
      <c r="AH98">
        <v>0</v>
      </c>
      <c r="AI98">
        <v>0</v>
      </c>
      <c r="AK98">
        <v>0</v>
      </c>
      <c r="AL98" t="s">
        <v>427</v>
      </c>
      <c r="AN98" t="s">
        <v>427</v>
      </c>
      <c r="AO98" t="s">
        <v>427</v>
      </c>
      <c r="AP98" t="s">
        <v>427</v>
      </c>
      <c r="AR98">
        <v>0</v>
      </c>
      <c r="AS98">
        <v>0</v>
      </c>
      <c r="AT98">
        <v>0</v>
      </c>
      <c r="AU98">
        <v>0</v>
      </c>
      <c r="AV98">
        <v>2.5310000000000001</v>
      </c>
      <c r="AW98">
        <v>3.1970000000000001</v>
      </c>
      <c r="AX98" t="s">
        <v>429</v>
      </c>
      <c r="AY98">
        <v>0</v>
      </c>
      <c r="AZ98">
        <v>0</v>
      </c>
      <c r="BA98" t="s">
        <v>441</v>
      </c>
      <c r="BB98">
        <v>0</v>
      </c>
      <c r="BC98">
        <v>0</v>
      </c>
      <c r="BD98">
        <v>0</v>
      </c>
      <c r="CH98">
        <v>2.8639999999999999</v>
      </c>
      <c r="CJ98" t="s">
        <v>453</v>
      </c>
      <c r="CL98">
        <v>1.7468080269888999</v>
      </c>
      <c r="CM98">
        <v>3.1</v>
      </c>
      <c r="CN98">
        <v>2.4234040134944501</v>
      </c>
      <c r="CO98">
        <v>-0.3</v>
      </c>
      <c r="CP98">
        <v>2.1234040134944498</v>
      </c>
    </row>
    <row r="99" spans="1:94" x14ac:dyDescent="0.25">
      <c r="A99">
        <v>450</v>
      </c>
      <c r="B99" t="s">
        <v>587</v>
      </c>
      <c r="C99" t="s">
        <v>986</v>
      </c>
      <c r="D99" t="s">
        <v>1385</v>
      </c>
      <c r="E99" t="s">
        <v>406</v>
      </c>
      <c r="F99">
        <v>639307000</v>
      </c>
      <c r="G99">
        <v>8.9220009999999998</v>
      </c>
      <c r="H99" t="s">
        <v>416</v>
      </c>
      <c r="I99">
        <v>5703897693.3070002</v>
      </c>
      <c r="J99" t="s">
        <v>419</v>
      </c>
      <c r="K99">
        <v>12703501.6579103</v>
      </c>
      <c r="L99">
        <v>0.95</v>
      </c>
      <c r="M99">
        <v>5418702808.6416502</v>
      </c>
      <c r="N99">
        <v>557.4</v>
      </c>
      <c r="O99">
        <v>1.169249E-2</v>
      </c>
      <c r="P99">
        <v>3958284780.7168179</v>
      </c>
      <c r="Q99">
        <v>6.5173939259999996</v>
      </c>
      <c r="R99">
        <v>40501020</v>
      </c>
      <c r="S99">
        <v>4050</v>
      </c>
      <c r="V99" t="s">
        <v>1651</v>
      </c>
      <c r="W99" t="s">
        <v>425</v>
      </c>
      <c r="X99">
        <v>0</v>
      </c>
      <c r="Y99">
        <v>0</v>
      </c>
      <c r="Z99" t="s">
        <v>425</v>
      </c>
      <c r="AA99" t="s">
        <v>425</v>
      </c>
      <c r="AB99" t="s">
        <v>425</v>
      </c>
      <c r="AC99" t="s">
        <v>425</v>
      </c>
      <c r="AD99" t="s">
        <v>425</v>
      </c>
      <c r="AE99" t="s">
        <v>425</v>
      </c>
      <c r="AF99" t="s">
        <v>425</v>
      </c>
      <c r="AG99">
        <v>0</v>
      </c>
      <c r="AH99">
        <v>0</v>
      </c>
      <c r="AI99">
        <v>0</v>
      </c>
      <c r="AK99">
        <v>0</v>
      </c>
      <c r="AL99" t="s">
        <v>427</v>
      </c>
      <c r="AN99" t="s">
        <v>427</v>
      </c>
      <c r="AO99" t="s">
        <v>427</v>
      </c>
      <c r="AP99" t="s">
        <v>427</v>
      </c>
      <c r="AR99">
        <v>0</v>
      </c>
      <c r="AS99">
        <v>0</v>
      </c>
      <c r="AT99">
        <v>0</v>
      </c>
      <c r="AU99">
        <v>0</v>
      </c>
      <c r="AV99">
        <v>2.1880000000000002</v>
      </c>
      <c r="AW99">
        <v>3.08</v>
      </c>
      <c r="AX99" t="s">
        <v>1661</v>
      </c>
      <c r="AY99">
        <v>0</v>
      </c>
      <c r="AZ99">
        <v>0</v>
      </c>
      <c r="BA99" t="s">
        <v>1665</v>
      </c>
      <c r="BB99">
        <v>0</v>
      </c>
      <c r="BC99">
        <v>0</v>
      </c>
      <c r="BD99">
        <v>0</v>
      </c>
      <c r="CH99">
        <v>2.6339999999999999</v>
      </c>
      <c r="CJ99" t="s">
        <v>453</v>
      </c>
      <c r="CL99">
        <v>3.4</v>
      </c>
      <c r="CM99">
        <v>3.1</v>
      </c>
      <c r="CN99">
        <v>3.25</v>
      </c>
      <c r="CO99">
        <v>0.3</v>
      </c>
      <c r="CP99">
        <v>3.55</v>
      </c>
    </row>
    <row r="100" spans="1:94" x14ac:dyDescent="0.25">
      <c r="A100">
        <v>455</v>
      </c>
      <c r="B100" t="s">
        <v>589</v>
      </c>
      <c r="C100" t="s">
        <v>988</v>
      </c>
      <c r="D100" t="s">
        <v>1387</v>
      </c>
      <c r="E100" t="s">
        <v>398</v>
      </c>
      <c r="F100">
        <v>1241125400</v>
      </c>
      <c r="G100">
        <v>31.462900000000001</v>
      </c>
      <c r="H100" t="s">
        <v>413</v>
      </c>
      <c r="I100">
        <v>39049404347.660004</v>
      </c>
      <c r="J100" t="s">
        <v>419</v>
      </c>
      <c r="K100">
        <v>31946725.174529798</v>
      </c>
      <c r="L100">
        <v>0.65</v>
      </c>
      <c r="M100">
        <v>25382112825.979</v>
      </c>
      <c r="N100">
        <v>268.60000000000002</v>
      </c>
      <c r="O100">
        <v>8.9968510000000002E-2</v>
      </c>
      <c r="P100">
        <v>19495104014.987881</v>
      </c>
      <c r="Q100">
        <v>24.165541785999999</v>
      </c>
      <c r="R100">
        <v>30202010</v>
      </c>
      <c r="S100">
        <v>3020</v>
      </c>
      <c r="T100">
        <v>1.9422809457579899</v>
      </c>
      <c r="V100" t="s">
        <v>427</v>
      </c>
      <c r="W100" t="s">
        <v>425</v>
      </c>
      <c r="X100">
        <v>0</v>
      </c>
      <c r="Y100">
        <v>0</v>
      </c>
      <c r="Z100" t="s">
        <v>425</v>
      </c>
      <c r="AA100" t="s">
        <v>425</v>
      </c>
      <c r="AB100" t="s">
        <v>425</v>
      </c>
      <c r="AC100" t="s">
        <v>425</v>
      </c>
      <c r="AD100" t="s">
        <v>425</v>
      </c>
      <c r="AE100" t="s">
        <v>425</v>
      </c>
      <c r="AF100" t="s">
        <v>425</v>
      </c>
      <c r="AG100">
        <v>0</v>
      </c>
      <c r="AH100">
        <v>0</v>
      </c>
      <c r="AI100">
        <v>0</v>
      </c>
      <c r="AK100">
        <v>0</v>
      </c>
      <c r="AL100" t="s">
        <v>427</v>
      </c>
      <c r="AN100" t="s">
        <v>427</v>
      </c>
      <c r="AO100" t="s">
        <v>427</v>
      </c>
      <c r="AP100" t="s">
        <v>427</v>
      </c>
      <c r="AR100">
        <v>0</v>
      </c>
      <c r="AS100">
        <v>0</v>
      </c>
      <c r="AT100">
        <v>0</v>
      </c>
      <c r="AU100">
        <v>0</v>
      </c>
      <c r="AV100">
        <v>2.0419999999999998</v>
      </c>
      <c r="AW100">
        <v>3.4140000000000001</v>
      </c>
      <c r="AX100" t="s">
        <v>433</v>
      </c>
      <c r="AY100">
        <v>0</v>
      </c>
      <c r="AZ100">
        <v>0</v>
      </c>
      <c r="BA100" t="s">
        <v>437</v>
      </c>
      <c r="BB100">
        <v>0</v>
      </c>
      <c r="BC100">
        <v>0</v>
      </c>
      <c r="BD100">
        <v>0</v>
      </c>
      <c r="CH100">
        <v>2.7280000000000002</v>
      </c>
      <c r="CJ100" t="s">
        <v>453</v>
      </c>
      <c r="CL100">
        <v>1.9422809457579899</v>
      </c>
      <c r="CM100">
        <v>3.1</v>
      </c>
      <c r="CN100">
        <v>2.521140472878995</v>
      </c>
      <c r="CO100">
        <v>0.3</v>
      </c>
      <c r="CP100">
        <v>2.8211404728789948</v>
      </c>
    </row>
    <row r="101" spans="1:94" x14ac:dyDescent="0.25">
      <c r="A101">
        <v>461</v>
      </c>
      <c r="B101" t="s">
        <v>591</v>
      </c>
      <c r="C101" t="s">
        <v>990</v>
      </c>
      <c r="D101" t="s">
        <v>1389</v>
      </c>
      <c r="E101" t="s">
        <v>398</v>
      </c>
      <c r="F101">
        <v>3086495800</v>
      </c>
      <c r="G101">
        <v>7.6701490000000003</v>
      </c>
      <c r="H101" t="s">
        <v>413</v>
      </c>
      <c r="I101">
        <v>23673882673.874199</v>
      </c>
      <c r="J101" t="s">
        <v>419</v>
      </c>
      <c r="K101">
        <v>52893673.909293599</v>
      </c>
      <c r="L101">
        <v>0.95</v>
      </c>
      <c r="M101">
        <v>22490188540.180489</v>
      </c>
      <c r="N101">
        <v>79.400000000000006</v>
      </c>
      <c r="O101">
        <v>8.9968510000000002E-2</v>
      </c>
      <c r="P101">
        <v>20945962712.69067</v>
      </c>
      <c r="Q101">
        <v>7.1434996940000008</v>
      </c>
      <c r="R101">
        <v>15101010</v>
      </c>
      <c r="S101">
        <v>1510</v>
      </c>
      <c r="T101">
        <v>1.74924520915321</v>
      </c>
      <c r="U101">
        <v>3.1</v>
      </c>
      <c r="V101" t="s">
        <v>1651</v>
      </c>
      <c r="W101" t="s">
        <v>426</v>
      </c>
      <c r="X101">
        <v>0</v>
      </c>
      <c r="Y101">
        <v>0</v>
      </c>
      <c r="Z101" t="s">
        <v>425</v>
      </c>
      <c r="AA101" t="s">
        <v>425</v>
      </c>
      <c r="AB101" t="s">
        <v>425</v>
      </c>
      <c r="AC101" t="s">
        <v>425</v>
      </c>
      <c r="AD101" t="s">
        <v>425</v>
      </c>
      <c r="AE101" t="s">
        <v>425</v>
      </c>
      <c r="AF101" t="s">
        <v>425</v>
      </c>
      <c r="AG101">
        <v>0</v>
      </c>
      <c r="AH101">
        <v>0</v>
      </c>
      <c r="AI101">
        <v>0</v>
      </c>
      <c r="AK101">
        <v>0</v>
      </c>
      <c r="AL101" t="s">
        <v>427</v>
      </c>
      <c r="AN101" t="s">
        <v>427</v>
      </c>
      <c r="AO101" t="s">
        <v>427</v>
      </c>
      <c r="AP101" t="s">
        <v>427</v>
      </c>
      <c r="AR101">
        <v>0</v>
      </c>
      <c r="AS101">
        <v>0</v>
      </c>
      <c r="AT101">
        <v>0</v>
      </c>
      <c r="AU101">
        <v>0</v>
      </c>
      <c r="AV101">
        <v>2.6440000000000001</v>
      </c>
      <c r="AW101">
        <v>2.548</v>
      </c>
      <c r="AX101" t="s">
        <v>423</v>
      </c>
      <c r="AY101">
        <v>1</v>
      </c>
      <c r="AZ101">
        <v>0</v>
      </c>
      <c r="BA101" t="s">
        <v>437</v>
      </c>
      <c r="BB101">
        <v>0</v>
      </c>
      <c r="BC101">
        <v>0</v>
      </c>
      <c r="BD101">
        <v>0</v>
      </c>
      <c r="CH101">
        <v>2.5960000000000001</v>
      </c>
      <c r="CJ101" t="s">
        <v>453</v>
      </c>
      <c r="CL101">
        <v>1.74924520915321</v>
      </c>
      <c r="CM101">
        <v>3.1</v>
      </c>
      <c r="CN101">
        <v>2.4246226045766051</v>
      </c>
      <c r="CO101">
        <v>0.3</v>
      </c>
      <c r="CP101">
        <v>2.7246226045766049</v>
      </c>
    </row>
    <row r="102" spans="1:94" x14ac:dyDescent="0.25">
      <c r="A102">
        <v>462</v>
      </c>
      <c r="B102" t="s">
        <v>592</v>
      </c>
      <c r="C102" t="s">
        <v>991</v>
      </c>
      <c r="D102" t="s">
        <v>1390</v>
      </c>
      <c r="E102" t="s">
        <v>408</v>
      </c>
      <c r="F102">
        <v>410514370</v>
      </c>
      <c r="G102">
        <v>66.3</v>
      </c>
      <c r="H102" t="s">
        <v>412</v>
      </c>
      <c r="I102">
        <v>27217102731</v>
      </c>
      <c r="J102" t="s">
        <v>418</v>
      </c>
      <c r="K102">
        <v>28633350.351147499</v>
      </c>
      <c r="L102">
        <v>0.8</v>
      </c>
      <c r="M102">
        <v>21773682184.799999</v>
      </c>
      <c r="N102">
        <v>62.65</v>
      </c>
      <c r="O102">
        <v>1</v>
      </c>
      <c r="P102">
        <v>20574980224.400002</v>
      </c>
      <c r="Q102">
        <v>62.65</v>
      </c>
      <c r="R102">
        <v>30101010</v>
      </c>
      <c r="S102">
        <v>3010</v>
      </c>
      <c r="T102">
        <v>3.4</v>
      </c>
      <c r="V102" t="s">
        <v>421</v>
      </c>
      <c r="W102" t="s">
        <v>425</v>
      </c>
      <c r="X102">
        <v>0</v>
      </c>
      <c r="Y102">
        <v>0</v>
      </c>
      <c r="Z102" t="s">
        <v>425</v>
      </c>
      <c r="AA102" t="s">
        <v>425</v>
      </c>
      <c r="AB102" t="s">
        <v>425</v>
      </c>
      <c r="AC102" t="s">
        <v>425</v>
      </c>
      <c r="AD102" t="s">
        <v>425</v>
      </c>
      <c r="AE102" t="s">
        <v>425</v>
      </c>
      <c r="AF102" t="s">
        <v>425</v>
      </c>
      <c r="AG102">
        <v>0</v>
      </c>
      <c r="AH102">
        <v>0</v>
      </c>
      <c r="AI102">
        <v>0</v>
      </c>
      <c r="AK102">
        <v>0</v>
      </c>
      <c r="AL102" t="s">
        <v>427</v>
      </c>
      <c r="AN102" t="s">
        <v>427</v>
      </c>
      <c r="AO102" t="s">
        <v>427</v>
      </c>
      <c r="AP102" t="s">
        <v>427</v>
      </c>
      <c r="AR102">
        <v>0</v>
      </c>
      <c r="AS102">
        <v>0</v>
      </c>
      <c r="AT102">
        <v>0</v>
      </c>
      <c r="AU102">
        <v>0</v>
      </c>
      <c r="AV102">
        <v>2.3410000000000002</v>
      </c>
      <c r="AW102">
        <v>2.7240000000000002</v>
      </c>
      <c r="AX102" t="s">
        <v>433</v>
      </c>
      <c r="AY102">
        <v>0</v>
      </c>
      <c r="AZ102">
        <v>0</v>
      </c>
      <c r="BA102" t="s">
        <v>447</v>
      </c>
      <c r="BB102">
        <v>0</v>
      </c>
      <c r="BC102">
        <v>0</v>
      </c>
      <c r="BD102">
        <v>0</v>
      </c>
      <c r="CH102">
        <v>2.5325000000000002</v>
      </c>
      <c r="CJ102" t="s">
        <v>453</v>
      </c>
      <c r="CL102">
        <v>3.4</v>
      </c>
      <c r="CM102">
        <v>3.1</v>
      </c>
      <c r="CN102">
        <v>3.25</v>
      </c>
      <c r="CO102">
        <v>-0.18</v>
      </c>
      <c r="CP102">
        <v>3.07</v>
      </c>
    </row>
    <row r="103" spans="1:94" x14ac:dyDescent="0.25">
      <c r="A103">
        <v>465</v>
      </c>
      <c r="B103" t="s">
        <v>593</v>
      </c>
      <c r="C103" t="s">
        <v>992</v>
      </c>
      <c r="D103" t="s">
        <v>1391</v>
      </c>
      <c r="E103" t="s">
        <v>397</v>
      </c>
      <c r="F103">
        <v>457507201</v>
      </c>
      <c r="G103">
        <v>290.89999999999998</v>
      </c>
      <c r="H103" t="s">
        <v>412</v>
      </c>
      <c r="I103">
        <v>133088844770.89999</v>
      </c>
      <c r="J103" t="s">
        <v>418</v>
      </c>
      <c r="K103">
        <v>129173182.36587299</v>
      </c>
      <c r="L103">
        <v>0.70000000000000007</v>
      </c>
      <c r="M103">
        <v>93162191339.630005</v>
      </c>
      <c r="N103">
        <v>251.2</v>
      </c>
      <c r="O103">
        <v>1</v>
      </c>
      <c r="P103">
        <v>80448066223.840012</v>
      </c>
      <c r="Q103">
        <v>251.2</v>
      </c>
      <c r="R103">
        <v>20102015</v>
      </c>
      <c r="S103">
        <v>2010</v>
      </c>
      <c r="T103">
        <v>1.8933020825698099</v>
      </c>
      <c r="U103">
        <v>3.1</v>
      </c>
      <c r="V103" t="s">
        <v>422</v>
      </c>
      <c r="W103" t="s">
        <v>425</v>
      </c>
      <c r="X103">
        <v>0</v>
      </c>
      <c r="Y103">
        <v>0</v>
      </c>
      <c r="Z103" t="s">
        <v>425</v>
      </c>
      <c r="AA103" t="s">
        <v>425</v>
      </c>
      <c r="AB103" t="s">
        <v>425</v>
      </c>
      <c r="AC103" t="s">
        <v>425</v>
      </c>
      <c r="AD103" t="s">
        <v>425</v>
      </c>
      <c r="AE103" t="s">
        <v>425</v>
      </c>
      <c r="AF103" t="s">
        <v>425</v>
      </c>
      <c r="AG103">
        <v>0</v>
      </c>
      <c r="AH103">
        <v>0</v>
      </c>
      <c r="AI103">
        <v>0</v>
      </c>
      <c r="AK103">
        <v>0</v>
      </c>
      <c r="AL103" t="s">
        <v>427</v>
      </c>
      <c r="AN103" t="s">
        <v>427</v>
      </c>
      <c r="AO103" t="s">
        <v>427</v>
      </c>
      <c r="AP103" t="s">
        <v>427</v>
      </c>
      <c r="AR103">
        <v>0</v>
      </c>
      <c r="AS103">
        <v>0</v>
      </c>
      <c r="AT103">
        <v>0</v>
      </c>
      <c r="AU103">
        <v>0</v>
      </c>
      <c r="AV103">
        <v>2.7309999999999999</v>
      </c>
      <c r="AW103">
        <v>2.5099999999999998</v>
      </c>
      <c r="AX103" t="s">
        <v>423</v>
      </c>
      <c r="AY103">
        <v>1</v>
      </c>
      <c r="AZ103">
        <v>0</v>
      </c>
      <c r="BA103" t="s">
        <v>436</v>
      </c>
      <c r="BB103">
        <v>0</v>
      </c>
      <c r="BC103">
        <v>0</v>
      </c>
      <c r="BD103">
        <v>0</v>
      </c>
      <c r="CH103">
        <v>2.6204999999999998</v>
      </c>
      <c r="CJ103" t="s">
        <v>453</v>
      </c>
      <c r="CL103">
        <v>1.8933020825698099</v>
      </c>
      <c r="CM103">
        <v>3.1</v>
      </c>
      <c r="CN103">
        <v>2.4966510412849048</v>
      </c>
      <c r="CO103">
        <v>-0.24</v>
      </c>
      <c r="CP103">
        <v>2.256651041284905</v>
      </c>
    </row>
    <row r="104" spans="1:94" x14ac:dyDescent="0.25">
      <c r="A104">
        <v>466</v>
      </c>
      <c r="B104" t="s">
        <v>181</v>
      </c>
      <c r="C104" t="s">
        <v>281</v>
      </c>
      <c r="D104" t="s">
        <v>381</v>
      </c>
      <c r="E104" t="s">
        <v>398</v>
      </c>
      <c r="F104">
        <v>643368840</v>
      </c>
      <c r="G104">
        <v>25.860900000000001</v>
      </c>
      <c r="H104" t="s">
        <v>413</v>
      </c>
      <c r="I104">
        <v>16638097234.356001</v>
      </c>
      <c r="J104" t="s">
        <v>419</v>
      </c>
      <c r="K104">
        <v>36684374.367596902</v>
      </c>
      <c r="L104">
        <v>0.9</v>
      </c>
      <c r="M104">
        <v>14974287510.920401</v>
      </c>
      <c r="N104">
        <v>287.3</v>
      </c>
      <c r="O104">
        <v>8.9968510000000002E-2</v>
      </c>
      <c r="P104">
        <v>14966790739.600611</v>
      </c>
      <c r="Q104">
        <v>25.847952923000001</v>
      </c>
      <c r="R104">
        <v>45201020</v>
      </c>
      <c r="S104">
        <v>4520</v>
      </c>
      <c r="T104">
        <v>1.6524943400662999</v>
      </c>
      <c r="U104">
        <v>1.77</v>
      </c>
      <c r="V104" t="s">
        <v>420</v>
      </c>
      <c r="W104" t="s">
        <v>425</v>
      </c>
      <c r="X104">
        <v>0</v>
      </c>
      <c r="Y104">
        <v>0</v>
      </c>
      <c r="Z104" t="s">
        <v>425</v>
      </c>
      <c r="AA104" t="s">
        <v>425</v>
      </c>
      <c r="AB104" t="s">
        <v>425</v>
      </c>
      <c r="AC104" t="s">
        <v>425</v>
      </c>
      <c r="AD104" t="s">
        <v>425</v>
      </c>
      <c r="AE104" t="s">
        <v>425</v>
      </c>
      <c r="AF104" t="s">
        <v>425</v>
      </c>
      <c r="AG104">
        <v>0</v>
      </c>
      <c r="AH104">
        <v>0</v>
      </c>
      <c r="AI104">
        <v>0</v>
      </c>
      <c r="AK104">
        <v>0</v>
      </c>
      <c r="AL104" t="s">
        <v>427</v>
      </c>
      <c r="AN104" t="s">
        <v>427</v>
      </c>
      <c r="AO104" t="s">
        <v>427</v>
      </c>
      <c r="AP104" t="s">
        <v>427</v>
      </c>
      <c r="AR104">
        <v>0</v>
      </c>
      <c r="AS104">
        <v>0</v>
      </c>
      <c r="AT104">
        <v>0</v>
      </c>
      <c r="AU104">
        <v>0</v>
      </c>
      <c r="AV104">
        <v>2.3239999999999998</v>
      </c>
      <c r="AW104">
        <v>2.919</v>
      </c>
      <c r="AX104" t="s">
        <v>423</v>
      </c>
      <c r="AY104">
        <v>1</v>
      </c>
      <c r="AZ104">
        <v>0</v>
      </c>
      <c r="BA104" t="s">
        <v>437</v>
      </c>
      <c r="BB104">
        <v>0</v>
      </c>
      <c r="BC104">
        <v>0</v>
      </c>
      <c r="BD104">
        <v>0</v>
      </c>
      <c r="CH104">
        <v>2.6215000000000002</v>
      </c>
      <c r="CJ104" t="s">
        <v>453</v>
      </c>
      <c r="CL104">
        <v>1.6524943400662999</v>
      </c>
      <c r="CM104">
        <v>1.77</v>
      </c>
      <c r="CN104">
        <v>1.71124717003315</v>
      </c>
      <c r="CO104">
        <v>-0.3</v>
      </c>
      <c r="CP104">
        <v>1.4112471700331499</v>
      </c>
    </row>
    <row r="105" spans="1:94" x14ac:dyDescent="0.25">
      <c r="A105">
        <v>468</v>
      </c>
      <c r="B105" t="s">
        <v>594</v>
      </c>
      <c r="C105" t="s">
        <v>993</v>
      </c>
      <c r="D105" t="s">
        <v>1392</v>
      </c>
      <c r="E105" t="s">
        <v>397</v>
      </c>
      <c r="F105">
        <v>73085760</v>
      </c>
      <c r="G105">
        <v>80.05</v>
      </c>
      <c r="H105" t="s">
        <v>412</v>
      </c>
      <c r="I105">
        <v>5850515088</v>
      </c>
      <c r="J105" t="s">
        <v>418</v>
      </c>
      <c r="K105">
        <v>7072689.4869047599</v>
      </c>
      <c r="L105">
        <v>0.70000000000000007</v>
      </c>
      <c r="M105">
        <v>4095360561.5999999</v>
      </c>
      <c r="N105">
        <v>58.95</v>
      </c>
      <c r="O105">
        <v>1</v>
      </c>
      <c r="P105">
        <v>3015883886.4000001</v>
      </c>
      <c r="Q105">
        <v>58.95</v>
      </c>
      <c r="R105">
        <v>30202010</v>
      </c>
      <c r="S105">
        <v>3020</v>
      </c>
      <c r="V105" t="s">
        <v>421</v>
      </c>
      <c r="W105" t="s">
        <v>425</v>
      </c>
      <c r="X105">
        <v>0</v>
      </c>
      <c r="Y105">
        <v>0</v>
      </c>
      <c r="Z105" t="s">
        <v>425</v>
      </c>
      <c r="AA105" t="s">
        <v>425</v>
      </c>
      <c r="AB105" t="s">
        <v>425</v>
      </c>
      <c r="AC105" t="s">
        <v>425</v>
      </c>
      <c r="AD105" t="s">
        <v>425</v>
      </c>
      <c r="AE105" t="s">
        <v>425</v>
      </c>
      <c r="AF105" t="s">
        <v>425</v>
      </c>
      <c r="AG105">
        <v>0</v>
      </c>
      <c r="AH105">
        <v>0</v>
      </c>
      <c r="AI105">
        <v>0</v>
      </c>
      <c r="AK105">
        <v>0</v>
      </c>
      <c r="AL105" t="s">
        <v>427</v>
      </c>
      <c r="AN105" t="s">
        <v>427</v>
      </c>
      <c r="AO105" t="s">
        <v>427</v>
      </c>
      <c r="AP105" t="s">
        <v>427</v>
      </c>
      <c r="AR105">
        <v>0</v>
      </c>
      <c r="AS105">
        <v>0</v>
      </c>
      <c r="AT105">
        <v>0</v>
      </c>
      <c r="AU105">
        <v>0</v>
      </c>
      <c r="AV105">
        <v>2.5299999999999998</v>
      </c>
      <c r="AW105">
        <v>2.6669999999999998</v>
      </c>
      <c r="AX105" t="s">
        <v>433</v>
      </c>
      <c r="AY105">
        <v>0</v>
      </c>
      <c r="AZ105">
        <v>0</v>
      </c>
      <c r="BA105" t="s">
        <v>436</v>
      </c>
      <c r="BB105">
        <v>0</v>
      </c>
      <c r="BC105">
        <v>0</v>
      </c>
      <c r="BD105">
        <v>0</v>
      </c>
      <c r="CH105">
        <v>2.5985</v>
      </c>
      <c r="CJ105" t="s">
        <v>453</v>
      </c>
      <c r="CL105">
        <v>3.4</v>
      </c>
      <c r="CM105">
        <v>3.1</v>
      </c>
      <c r="CN105">
        <v>3.25</v>
      </c>
      <c r="CO105">
        <v>-0.18</v>
      </c>
      <c r="CP105">
        <v>3.07</v>
      </c>
    </row>
    <row r="106" spans="1:94" x14ac:dyDescent="0.25">
      <c r="A106">
        <v>469</v>
      </c>
      <c r="B106" t="s">
        <v>595</v>
      </c>
      <c r="C106" t="s">
        <v>994</v>
      </c>
      <c r="D106" t="s">
        <v>1393</v>
      </c>
      <c r="E106" t="s">
        <v>397</v>
      </c>
      <c r="F106">
        <v>192981183</v>
      </c>
      <c r="G106">
        <v>48.8</v>
      </c>
      <c r="H106" t="s">
        <v>412</v>
      </c>
      <c r="I106">
        <v>9417481730.3999996</v>
      </c>
      <c r="J106" t="s">
        <v>418</v>
      </c>
      <c r="K106">
        <v>18196805.817460299</v>
      </c>
      <c r="L106">
        <v>0.65</v>
      </c>
      <c r="M106">
        <v>6121363124.7600002</v>
      </c>
      <c r="N106">
        <v>50.72</v>
      </c>
      <c r="O106">
        <v>1</v>
      </c>
      <c r="P106">
        <v>6362203641.1440001</v>
      </c>
      <c r="Q106">
        <v>50.72</v>
      </c>
      <c r="R106">
        <v>20102020</v>
      </c>
      <c r="S106">
        <v>2010</v>
      </c>
      <c r="T106">
        <v>3.4</v>
      </c>
      <c r="V106" t="s">
        <v>423</v>
      </c>
      <c r="W106" t="s">
        <v>425</v>
      </c>
      <c r="X106">
        <v>0</v>
      </c>
      <c r="Y106">
        <v>0</v>
      </c>
      <c r="Z106" t="s">
        <v>425</v>
      </c>
      <c r="AA106" t="s">
        <v>425</v>
      </c>
      <c r="AB106" t="s">
        <v>425</v>
      </c>
      <c r="AC106" t="s">
        <v>425</v>
      </c>
      <c r="AD106" t="s">
        <v>425</v>
      </c>
      <c r="AE106" t="s">
        <v>425</v>
      </c>
      <c r="AF106" t="s">
        <v>425</v>
      </c>
      <c r="AG106">
        <v>0</v>
      </c>
      <c r="AH106">
        <v>0</v>
      </c>
      <c r="AI106">
        <v>0</v>
      </c>
      <c r="AK106">
        <v>0</v>
      </c>
      <c r="AL106" t="s">
        <v>427</v>
      </c>
      <c r="AN106" t="s">
        <v>427</v>
      </c>
      <c r="AO106" t="s">
        <v>427</v>
      </c>
      <c r="AP106" t="s">
        <v>427</v>
      </c>
      <c r="AR106">
        <v>0</v>
      </c>
      <c r="AS106">
        <v>0</v>
      </c>
      <c r="AT106">
        <v>0</v>
      </c>
      <c r="AU106">
        <v>0</v>
      </c>
      <c r="AV106">
        <v>2.363</v>
      </c>
      <c r="AW106">
        <v>2.9710000000000001</v>
      </c>
      <c r="AX106" t="s">
        <v>432</v>
      </c>
      <c r="AY106">
        <v>0</v>
      </c>
      <c r="AZ106">
        <v>0</v>
      </c>
      <c r="BA106" t="s">
        <v>436</v>
      </c>
      <c r="BB106">
        <v>0</v>
      </c>
      <c r="BC106">
        <v>0</v>
      </c>
      <c r="BD106">
        <v>0</v>
      </c>
      <c r="CH106">
        <v>2.6669999999999998</v>
      </c>
      <c r="CJ106" t="s">
        <v>453</v>
      </c>
      <c r="CL106">
        <v>3.4</v>
      </c>
      <c r="CM106">
        <v>3.1</v>
      </c>
      <c r="CN106">
        <v>3.25</v>
      </c>
      <c r="CO106">
        <v>0</v>
      </c>
      <c r="CP106">
        <v>3.25</v>
      </c>
    </row>
    <row r="107" spans="1:94" x14ac:dyDescent="0.25">
      <c r="A107">
        <v>470</v>
      </c>
      <c r="B107" t="s">
        <v>147</v>
      </c>
      <c r="C107" t="s">
        <v>247</v>
      </c>
      <c r="D107" t="s">
        <v>347</v>
      </c>
      <c r="E107" t="s">
        <v>397</v>
      </c>
      <c r="F107">
        <v>104235507</v>
      </c>
      <c r="G107">
        <v>119</v>
      </c>
      <c r="H107" t="s">
        <v>412</v>
      </c>
      <c r="I107">
        <v>12404025333</v>
      </c>
      <c r="J107" t="s">
        <v>418</v>
      </c>
      <c r="K107">
        <v>23304182.974603198</v>
      </c>
      <c r="L107">
        <v>0.75</v>
      </c>
      <c r="M107">
        <v>9303018999.75</v>
      </c>
      <c r="N107">
        <v>138</v>
      </c>
      <c r="O107">
        <v>1</v>
      </c>
      <c r="P107">
        <v>10788374974.5</v>
      </c>
      <c r="Q107">
        <v>138</v>
      </c>
      <c r="R107">
        <v>30202015</v>
      </c>
      <c r="S107">
        <v>3020</v>
      </c>
      <c r="T107">
        <v>1.97838083490229</v>
      </c>
      <c r="U107">
        <v>3.1</v>
      </c>
      <c r="V107" t="s">
        <v>421</v>
      </c>
      <c r="W107" t="s">
        <v>425</v>
      </c>
      <c r="X107">
        <v>0</v>
      </c>
      <c r="Y107">
        <v>0</v>
      </c>
      <c r="Z107" t="s">
        <v>425</v>
      </c>
      <c r="AA107" t="s">
        <v>425</v>
      </c>
      <c r="AB107" t="s">
        <v>425</v>
      </c>
      <c r="AC107" t="s">
        <v>425</v>
      </c>
      <c r="AD107" t="s">
        <v>425</v>
      </c>
      <c r="AE107" t="s">
        <v>425</v>
      </c>
      <c r="AF107" t="s">
        <v>425</v>
      </c>
      <c r="AG107">
        <v>0</v>
      </c>
      <c r="AH107">
        <v>0</v>
      </c>
      <c r="AI107">
        <v>0</v>
      </c>
      <c r="AK107">
        <v>0</v>
      </c>
      <c r="AL107" t="s">
        <v>427</v>
      </c>
      <c r="AN107" t="s">
        <v>427</v>
      </c>
      <c r="AO107" t="s">
        <v>427</v>
      </c>
      <c r="AP107" t="s">
        <v>427</v>
      </c>
      <c r="AR107">
        <v>0</v>
      </c>
      <c r="AS107">
        <v>0</v>
      </c>
      <c r="AT107">
        <v>0</v>
      </c>
      <c r="AU107">
        <v>0</v>
      </c>
      <c r="AV107">
        <v>2.37</v>
      </c>
      <c r="AW107">
        <v>3.1080000000000001</v>
      </c>
      <c r="AX107" t="s">
        <v>433</v>
      </c>
      <c r="AY107">
        <v>0</v>
      </c>
      <c r="AZ107">
        <v>0</v>
      </c>
      <c r="BA107" t="s">
        <v>448</v>
      </c>
      <c r="BB107">
        <v>0</v>
      </c>
      <c r="BC107">
        <v>0</v>
      </c>
      <c r="BD107">
        <v>0</v>
      </c>
      <c r="CH107">
        <v>2.7389999999999999</v>
      </c>
      <c r="CJ107" t="s">
        <v>453</v>
      </c>
      <c r="CL107">
        <v>1.97838083490229</v>
      </c>
      <c r="CM107">
        <v>3.1</v>
      </c>
      <c r="CN107">
        <v>2.5391904174511448</v>
      </c>
      <c r="CO107">
        <v>-0.18</v>
      </c>
      <c r="CP107">
        <v>2.3591904174511451</v>
      </c>
    </row>
    <row r="108" spans="1:94" x14ac:dyDescent="0.25">
      <c r="A108">
        <v>472</v>
      </c>
      <c r="B108" t="s">
        <v>596</v>
      </c>
      <c r="C108" t="s">
        <v>995</v>
      </c>
      <c r="D108" t="s">
        <v>1394</v>
      </c>
      <c r="E108" t="s">
        <v>398</v>
      </c>
      <c r="F108">
        <v>211833200</v>
      </c>
      <c r="G108">
        <v>73.967929999999996</v>
      </c>
      <c r="H108" t="s">
        <v>413</v>
      </c>
      <c r="I108">
        <v>15668863309.275999</v>
      </c>
      <c r="J108" t="s">
        <v>419</v>
      </c>
      <c r="K108">
        <v>62142347.337688804</v>
      </c>
      <c r="L108">
        <v>0.8</v>
      </c>
      <c r="M108">
        <v>12535090647.420799</v>
      </c>
      <c r="N108">
        <v>801.4</v>
      </c>
      <c r="O108">
        <v>8.9968510000000002E-2</v>
      </c>
      <c r="P108">
        <v>12218668433.87772</v>
      </c>
      <c r="Q108">
        <v>72.100763913999998</v>
      </c>
      <c r="R108">
        <v>40501020</v>
      </c>
      <c r="S108">
        <v>4050</v>
      </c>
      <c r="T108">
        <v>3.4</v>
      </c>
      <c r="V108" t="s">
        <v>427</v>
      </c>
      <c r="W108" t="s">
        <v>425</v>
      </c>
      <c r="X108">
        <v>0</v>
      </c>
      <c r="Y108">
        <v>0</v>
      </c>
      <c r="Z108" t="s">
        <v>425</v>
      </c>
      <c r="AA108" t="s">
        <v>425</v>
      </c>
      <c r="AB108" t="s">
        <v>425</v>
      </c>
      <c r="AC108" t="s">
        <v>425</v>
      </c>
      <c r="AD108" t="s">
        <v>425</v>
      </c>
      <c r="AE108" t="s">
        <v>425</v>
      </c>
      <c r="AF108" t="s">
        <v>425</v>
      </c>
      <c r="AG108">
        <v>0</v>
      </c>
      <c r="AH108">
        <v>0</v>
      </c>
      <c r="AI108">
        <v>0</v>
      </c>
      <c r="AK108">
        <v>0</v>
      </c>
      <c r="AL108" t="s">
        <v>427</v>
      </c>
      <c r="AN108" t="s">
        <v>427</v>
      </c>
      <c r="AO108" t="s">
        <v>427</v>
      </c>
      <c r="AP108" t="s">
        <v>427</v>
      </c>
      <c r="AR108">
        <v>0</v>
      </c>
      <c r="AS108">
        <v>0</v>
      </c>
      <c r="AT108">
        <v>0</v>
      </c>
      <c r="AU108">
        <v>0</v>
      </c>
      <c r="AV108">
        <v>2.1739999999999999</v>
      </c>
      <c r="AW108">
        <v>2.633</v>
      </c>
      <c r="AX108" t="s">
        <v>1661</v>
      </c>
      <c r="AY108">
        <v>0</v>
      </c>
      <c r="AZ108">
        <v>0</v>
      </c>
      <c r="BA108" t="s">
        <v>437</v>
      </c>
      <c r="BB108">
        <v>0</v>
      </c>
      <c r="BC108">
        <v>0</v>
      </c>
      <c r="BD108">
        <v>0</v>
      </c>
      <c r="CH108">
        <v>2.4035000000000002</v>
      </c>
      <c r="CJ108" t="s">
        <v>453</v>
      </c>
      <c r="CL108">
        <v>3.4</v>
      </c>
      <c r="CM108">
        <v>3.1</v>
      </c>
      <c r="CN108">
        <v>3.25</v>
      </c>
      <c r="CO108">
        <v>0.3</v>
      </c>
      <c r="CP108">
        <v>3.55</v>
      </c>
    </row>
    <row r="109" spans="1:94" x14ac:dyDescent="0.25">
      <c r="A109">
        <v>480</v>
      </c>
      <c r="B109" t="s">
        <v>186</v>
      </c>
      <c r="C109" t="s">
        <v>286</v>
      </c>
      <c r="D109" t="s">
        <v>386</v>
      </c>
      <c r="E109" t="s">
        <v>406</v>
      </c>
      <c r="F109">
        <v>919566160</v>
      </c>
      <c r="G109">
        <v>46.387149999999998</v>
      </c>
      <c r="H109" t="s">
        <v>416</v>
      </c>
      <c r="I109">
        <v>42656053398.844002</v>
      </c>
      <c r="J109" t="s">
        <v>419</v>
      </c>
      <c r="K109">
        <v>53659580.624927901</v>
      </c>
      <c r="L109">
        <v>1</v>
      </c>
      <c r="M109">
        <v>42656053398.844002</v>
      </c>
      <c r="N109">
        <v>3486</v>
      </c>
      <c r="O109">
        <v>1.169249E-2</v>
      </c>
      <c r="P109">
        <v>37481535201.66246</v>
      </c>
      <c r="Q109">
        <v>40.760020140000002</v>
      </c>
      <c r="R109">
        <v>50205020</v>
      </c>
      <c r="S109">
        <v>5020</v>
      </c>
      <c r="T109">
        <v>1.96785746746361</v>
      </c>
      <c r="U109">
        <v>1.5</v>
      </c>
      <c r="V109" t="s">
        <v>422</v>
      </c>
      <c r="W109" t="s">
        <v>425</v>
      </c>
      <c r="X109">
        <v>0</v>
      </c>
      <c r="Y109">
        <v>0</v>
      </c>
      <c r="Z109" t="s">
        <v>425</v>
      </c>
      <c r="AA109" t="s">
        <v>425</v>
      </c>
      <c r="AB109" t="s">
        <v>425</v>
      </c>
      <c r="AC109" t="s">
        <v>425</v>
      </c>
      <c r="AD109" t="s">
        <v>425</v>
      </c>
      <c r="AE109" t="s">
        <v>425</v>
      </c>
      <c r="AF109" t="s">
        <v>425</v>
      </c>
      <c r="AG109">
        <v>0</v>
      </c>
      <c r="AH109">
        <v>0</v>
      </c>
      <c r="AI109">
        <v>0</v>
      </c>
      <c r="AK109">
        <v>0</v>
      </c>
      <c r="AL109" t="s">
        <v>427</v>
      </c>
      <c r="AN109" t="s">
        <v>427</v>
      </c>
      <c r="AO109" t="s">
        <v>427</v>
      </c>
      <c r="AP109" t="s">
        <v>427</v>
      </c>
      <c r="AR109">
        <v>0</v>
      </c>
      <c r="AS109">
        <v>0</v>
      </c>
      <c r="AT109">
        <v>0</v>
      </c>
      <c r="AU109">
        <v>0</v>
      </c>
      <c r="AV109">
        <v>2.4129999999999998</v>
      </c>
      <c r="AW109">
        <v>3.26</v>
      </c>
      <c r="AX109" t="s">
        <v>429</v>
      </c>
      <c r="AY109">
        <v>0</v>
      </c>
      <c r="AZ109">
        <v>0</v>
      </c>
      <c r="BA109" t="s">
        <v>445</v>
      </c>
      <c r="BB109">
        <v>0</v>
      </c>
      <c r="BC109">
        <v>0</v>
      </c>
      <c r="BD109">
        <v>0</v>
      </c>
      <c r="CH109">
        <v>2.8365</v>
      </c>
      <c r="CJ109" t="s">
        <v>453</v>
      </c>
      <c r="CL109">
        <v>1.96785746746361</v>
      </c>
      <c r="CM109">
        <v>1.5</v>
      </c>
      <c r="CN109">
        <v>1.733928733731805</v>
      </c>
      <c r="CO109">
        <v>-0.24</v>
      </c>
      <c r="CP109">
        <v>1.493928733731805</v>
      </c>
    </row>
    <row r="110" spans="1:94" x14ac:dyDescent="0.25">
      <c r="A110">
        <v>491</v>
      </c>
      <c r="B110" t="s">
        <v>600</v>
      </c>
      <c r="C110" t="s">
        <v>999</v>
      </c>
      <c r="D110" t="s">
        <v>1398</v>
      </c>
      <c r="E110" t="s">
        <v>397</v>
      </c>
      <c r="F110">
        <v>185270000</v>
      </c>
      <c r="G110">
        <v>36.54</v>
      </c>
      <c r="H110" t="s">
        <v>412</v>
      </c>
      <c r="I110">
        <v>6769765800</v>
      </c>
      <c r="J110" t="s">
        <v>418</v>
      </c>
      <c r="K110">
        <v>7329954.8633333398</v>
      </c>
      <c r="L110">
        <v>0.65</v>
      </c>
      <c r="M110">
        <v>4400347770</v>
      </c>
      <c r="N110">
        <v>30.5</v>
      </c>
      <c r="O110">
        <v>1</v>
      </c>
      <c r="P110">
        <v>3672977750</v>
      </c>
      <c r="Q110">
        <v>30.5</v>
      </c>
      <c r="R110">
        <v>40501020</v>
      </c>
      <c r="S110">
        <v>4050</v>
      </c>
      <c r="V110" t="s">
        <v>421</v>
      </c>
      <c r="W110" t="s">
        <v>425</v>
      </c>
      <c r="X110">
        <v>0</v>
      </c>
      <c r="Y110">
        <v>0</v>
      </c>
      <c r="Z110" t="s">
        <v>425</v>
      </c>
      <c r="AA110" t="s">
        <v>425</v>
      </c>
      <c r="AB110" t="s">
        <v>425</v>
      </c>
      <c r="AC110" t="s">
        <v>425</v>
      </c>
      <c r="AD110" t="s">
        <v>425</v>
      </c>
      <c r="AE110" t="s">
        <v>425</v>
      </c>
      <c r="AF110" t="s">
        <v>425</v>
      </c>
      <c r="AG110">
        <v>0</v>
      </c>
      <c r="AH110">
        <v>0</v>
      </c>
      <c r="AI110">
        <v>0</v>
      </c>
      <c r="AK110">
        <v>0</v>
      </c>
      <c r="AL110" t="s">
        <v>427</v>
      </c>
      <c r="AN110" t="s">
        <v>427</v>
      </c>
      <c r="AO110" t="s">
        <v>427</v>
      </c>
      <c r="AP110" t="s">
        <v>427</v>
      </c>
      <c r="AR110">
        <v>0</v>
      </c>
      <c r="AS110">
        <v>0</v>
      </c>
      <c r="AT110">
        <v>0</v>
      </c>
      <c r="AU110">
        <v>0</v>
      </c>
      <c r="AV110">
        <v>2.4209999999999998</v>
      </c>
      <c r="AW110">
        <v>3.0840000000000001</v>
      </c>
      <c r="AX110" t="s">
        <v>1661</v>
      </c>
      <c r="AY110">
        <v>0</v>
      </c>
      <c r="AZ110">
        <v>0</v>
      </c>
      <c r="BA110" t="s">
        <v>436</v>
      </c>
      <c r="BB110">
        <v>0</v>
      </c>
      <c r="BC110">
        <v>0</v>
      </c>
      <c r="BD110">
        <v>0</v>
      </c>
      <c r="CH110">
        <v>2.7524999999999999</v>
      </c>
      <c r="CJ110" t="s">
        <v>453</v>
      </c>
      <c r="CL110">
        <v>3.4</v>
      </c>
      <c r="CM110">
        <v>3.1</v>
      </c>
      <c r="CN110">
        <v>3.25</v>
      </c>
      <c r="CO110">
        <v>-0.18</v>
      </c>
      <c r="CP110">
        <v>3.07</v>
      </c>
    </row>
    <row r="111" spans="1:94" x14ac:dyDescent="0.25">
      <c r="A111">
        <v>494</v>
      </c>
      <c r="B111" t="s">
        <v>601</v>
      </c>
      <c r="C111" t="s">
        <v>1000</v>
      </c>
      <c r="D111" t="s">
        <v>1399</v>
      </c>
      <c r="E111" t="s">
        <v>407</v>
      </c>
      <c r="F111">
        <v>193923499</v>
      </c>
      <c r="G111">
        <v>482.1</v>
      </c>
      <c r="H111" t="s">
        <v>412</v>
      </c>
      <c r="I111">
        <v>93490518867.900009</v>
      </c>
      <c r="J111" t="s">
        <v>418</v>
      </c>
      <c r="K111">
        <v>134327130.69590199</v>
      </c>
      <c r="L111">
        <v>0.60000000000000009</v>
      </c>
      <c r="M111">
        <v>56094311320.740013</v>
      </c>
      <c r="N111">
        <v>385.2</v>
      </c>
      <c r="O111">
        <v>1</v>
      </c>
      <c r="P111">
        <v>44819599088.879997</v>
      </c>
      <c r="Q111">
        <v>385.2</v>
      </c>
      <c r="R111">
        <v>40101020</v>
      </c>
      <c r="S111">
        <v>4010</v>
      </c>
      <c r="T111">
        <v>2.66679533579538</v>
      </c>
      <c r="U111">
        <v>2.39</v>
      </c>
      <c r="V111" t="s">
        <v>422</v>
      </c>
      <c r="W111" t="s">
        <v>425</v>
      </c>
      <c r="X111">
        <v>0</v>
      </c>
      <c r="Y111">
        <v>0</v>
      </c>
      <c r="Z111" t="s">
        <v>425</v>
      </c>
      <c r="AA111" t="s">
        <v>425</v>
      </c>
      <c r="AB111" t="s">
        <v>425</v>
      </c>
      <c r="AC111" t="s">
        <v>425</v>
      </c>
      <c r="AD111" t="s">
        <v>425</v>
      </c>
      <c r="AE111" t="s">
        <v>425</v>
      </c>
      <c r="AF111" t="s">
        <v>425</v>
      </c>
      <c r="AG111">
        <v>0</v>
      </c>
      <c r="AH111">
        <v>0</v>
      </c>
      <c r="AI111">
        <v>0</v>
      </c>
      <c r="AK111">
        <v>0</v>
      </c>
      <c r="AL111" t="s">
        <v>427</v>
      </c>
      <c r="AN111" t="s">
        <v>427</v>
      </c>
      <c r="AO111" t="s">
        <v>427</v>
      </c>
      <c r="AP111" t="s">
        <v>427</v>
      </c>
      <c r="AR111">
        <v>0</v>
      </c>
      <c r="AS111">
        <v>0</v>
      </c>
      <c r="AT111">
        <v>0</v>
      </c>
      <c r="AU111">
        <v>0</v>
      </c>
      <c r="AV111">
        <v>2.202</v>
      </c>
      <c r="AW111">
        <v>2.746</v>
      </c>
      <c r="AX111" t="s">
        <v>423</v>
      </c>
      <c r="AY111">
        <v>1</v>
      </c>
      <c r="AZ111">
        <v>0</v>
      </c>
      <c r="BA111" t="s">
        <v>448</v>
      </c>
      <c r="BB111">
        <v>0</v>
      </c>
      <c r="BC111">
        <v>0</v>
      </c>
      <c r="BD111">
        <v>0</v>
      </c>
      <c r="CH111">
        <v>2.4740000000000002</v>
      </c>
      <c r="CJ111" t="s">
        <v>453</v>
      </c>
      <c r="CL111">
        <v>2.66679533579538</v>
      </c>
      <c r="CM111">
        <v>2.39</v>
      </c>
      <c r="CN111">
        <v>2.52839766789769</v>
      </c>
      <c r="CO111">
        <v>-0.24</v>
      </c>
      <c r="CP111">
        <v>2.2883976678976898</v>
      </c>
    </row>
    <row r="112" spans="1:94" x14ac:dyDescent="0.25">
      <c r="A112">
        <v>498</v>
      </c>
      <c r="B112" t="s">
        <v>603</v>
      </c>
      <c r="C112" t="s">
        <v>1002</v>
      </c>
      <c r="D112" t="s">
        <v>1401</v>
      </c>
      <c r="E112" t="s">
        <v>407</v>
      </c>
      <c r="F112">
        <v>610999427</v>
      </c>
      <c r="G112">
        <v>17.695</v>
      </c>
      <c r="H112" t="s">
        <v>412</v>
      </c>
      <c r="I112">
        <v>10811634860.764999</v>
      </c>
      <c r="J112" t="s">
        <v>418</v>
      </c>
      <c r="K112">
        <v>31047353.379344299</v>
      </c>
      <c r="L112">
        <v>1</v>
      </c>
      <c r="M112">
        <v>10811634860.764999</v>
      </c>
      <c r="N112">
        <v>17.315000000000001</v>
      </c>
      <c r="O112">
        <v>1</v>
      </c>
      <c r="P112">
        <v>10579455078.504999</v>
      </c>
      <c r="Q112">
        <v>17.315000000000001</v>
      </c>
      <c r="R112">
        <v>30101010</v>
      </c>
      <c r="S112">
        <v>3010</v>
      </c>
      <c r="T112">
        <v>3.1469618776366</v>
      </c>
      <c r="V112" t="s">
        <v>1651</v>
      </c>
      <c r="W112" t="s">
        <v>425</v>
      </c>
      <c r="X112">
        <v>0</v>
      </c>
      <c r="Y112">
        <v>0</v>
      </c>
      <c r="Z112" t="s">
        <v>425</v>
      </c>
      <c r="AA112" t="s">
        <v>425</v>
      </c>
      <c r="AB112" t="s">
        <v>425</v>
      </c>
      <c r="AC112" t="s">
        <v>425</v>
      </c>
      <c r="AD112" t="s">
        <v>425</v>
      </c>
      <c r="AE112" t="s">
        <v>425</v>
      </c>
      <c r="AF112" t="s">
        <v>425</v>
      </c>
      <c r="AG112">
        <v>0</v>
      </c>
      <c r="AH112">
        <v>0</v>
      </c>
      <c r="AI112">
        <v>0</v>
      </c>
      <c r="AK112">
        <v>0</v>
      </c>
      <c r="AL112" t="s">
        <v>427</v>
      </c>
      <c r="AN112" t="s">
        <v>427</v>
      </c>
      <c r="AO112" t="s">
        <v>427</v>
      </c>
      <c r="AP112" t="s">
        <v>427</v>
      </c>
      <c r="AR112">
        <v>0</v>
      </c>
      <c r="AS112">
        <v>0</v>
      </c>
      <c r="AT112">
        <v>0</v>
      </c>
      <c r="AU112">
        <v>0</v>
      </c>
      <c r="AV112">
        <v>2.335</v>
      </c>
      <c r="AW112">
        <v>3.3420000000000001</v>
      </c>
      <c r="AX112" t="s">
        <v>433</v>
      </c>
      <c r="AY112">
        <v>0</v>
      </c>
      <c r="AZ112">
        <v>0</v>
      </c>
      <c r="BA112" t="s">
        <v>446</v>
      </c>
      <c r="BB112">
        <v>0</v>
      </c>
      <c r="BC112">
        <v>0</v>
      </c>
      <c r="BD112">
        <v>0</v>
      </c>
      <c r="CH112">
        <v>2.8384999999999998</v>
      </c>
      <c r="CJ112" t="s">
        <v>453</v>
      </c>
      <c r="CL112">
        <v>3.1469618776366</v>
      </c>
      <c r="CM112">
        <v>3.1</v>
      </c>
      <c r="CN112">
        <v>3.1234809388182998</v>
      </c>
      <c r="CO112">
        <v>0.3</v>
      </c>
      <c r="CP112">
        <v>3.4234809388183001</v>
      </c>
    </row>
    <row r="113" spans="1:94" x14ac:dyDescent="0.25">
      <c r="A113">
        <v>503</v>
      </c>
      <c r="B113" t="s">
        <v>604</v>
      </c>
      <c r="C113" t="s">
        <v>1003</v>
      </c>
      <c r="D113" t="s">
        <v>1402</v>
      </c>
      <c r="E113" t="s">
        <v>409</v>
      </c>
      <c r="F113">
        <v>30701876</v>
      </c>
      <c r="G113">
        <v>233.49789999999999</v>
      </c>
      <c r="H113" t="s">
        <v>417</v>
      </c>
      <c r="I113">
        <v>7168823572.0604</v>
      </c>
      <c r="J113" t="s">
        <v>419</v>
      </c>
      <c r="K113">
        <v>11390899.690463601</v>
      </c>
      <c r="L113">
        <v>0.6</v>
      </c>
      <c r="M113">
        <v>4301294143.2362394</v>
      </c>
      <c r="N113">
        <v>207.2</v>
      </c>
      <c r="O113">
        <v>1.0797969999999999</v>
      </c>
      <c r="P113">
        <v>4121430980.249063</v>
      </c>
      <c r="Q113">
        <v>223.7339384</v>
      </c>
      <c r="R113">
        <v>50206060</v>
      </c>
      <c r="S113">
        <v>5020</v>
      </c>
      <c r="T113">
        <v>3.4</v>
      </c>
      <c r="V113" t="s">
        <v>427</v>
      </c>
      <c r="W113" t="s">
        <v>425</v>
      </c>
      <c r="X113">
        <v>0</v>
      </c>
      <c r="Y113">
        <v>0.05</v>
      </c>
      <c r="Z113" t="s">
        <v>425</v>
      </c>
      <c r="AA113" t="s">
        <v>425</v>
      </c>
      <c r="AB113" t="s">
        <v>425</v>
      </c>
      <c r="AC113" t="s">
        <v>425</v>
      </c>
      <c r="AD113" t="s">
        <v>425</v>
      </c>
      <c r="AE113" t="s">
        <v>425</v>
      </c>
      <c r="AF113" t="s">
        <v>425</v>
      </c>
      <c r="AG113">
        <v>0</v>
      </c>
      <c r="AH113">
        <v>0</v>
      </c>
      <c r="AI113">
        <v>0</v>
      </c>
      <c r="AK113">
        <v>0</v>
      </c>
      <c r="AL113" t="s">
        <v>427</v>
      </c>
      <c r="AN113" t="s">
        <v>427</v>
      </c>
      <c r="AO113" t="s">
        <v>427</v>
      </c>
      <c r="AP113" t="s">
        <v>427</v>
      </c>
      <c r="AR113">
        <v>0</v>
      </c>
      <c r="AS113">
        <v>0</v>
      </c>
      <c r="AT113">
        <v>0</v>
      </c>
      <c r="AU113">
        <v>0</v>
      </c>
      <c r="AV113">
        <v>2.1669999999999998</v>
      </c>
      <c r="AW113">
        <v>2.6440000000000001</v>
      </c>
      <c r="AX113" t="s">
        <v>430</v>
      </c>
      <c r="AY113">
        <v>1</v>
      </c>
      <c r="AZ113">
        <v>0</v>
      </c>
      <c r="BA113" t="s">
        <v>449</v>
      </c>
      <c r="BB113">
        <v>0</v>
      </c>
      <c r="BC113">
        <v>0</v>
      </c>
      <c r="BD113">
        <v>0</v>
      </c>
      <c r="CH113">
        <v>2.4055</v>
      </c>
      <c r="CJ113" t="s">
        <v>453</v>
      </c>
      <c r="CL113">
        <v>3.4</v>
      </c>
      <c r="CM113">
        <v>3.1</v>
      </c>
      <c r="CN113">
        <v>3.25</v>
      </c>
      <c r="CO113">
        <v>0.3</v>
      </c>
      <c r="CP113">
        <v>3.55</v>
      </c>
    </row>
    <row r="114" spans="1:94" x14ac:dyDescent="0.25">
      <c r="A114">
        <v>516</v>
      </c>
      <c r="B114" t="s">
        <v>608</v>
      </c>
      <c r="C114" t="s">
        <v>1007</v>
      </c>
      <c r="D114" t="s">
        <v>1406</v>
      </c>
      <c r="E114" t="s">
        <v>401</v>
      </c>
      <c r="F114">
        <v>293413450</v>
      </c>
      <c r="G114">
        <v>44.23</v>
      </c>
      <c r="H114" t="s">
        <v>412</v>
      </c>
      <c r="I114">
        <v>12977676893.5</v>
      </c>
      <c r="J114" t="s">
        <v>418</v>
      </c>
      <c r="K114">
        <v>20758867.199098401</v>
      </c>
      <c r="L114">
        <v>0.7</v>
      </c>
      <c r="M114">
        <v>9084373825.4499989</v>
      </c>
      <c r="N114">
        <v>44.5</v>
      </c>
      <c r="O114">
        <v>1</v>
      </c>
      <c r="P114">
        <v>9139828967.5</v>
      </c>
      <c r="Q114">
        <v>44.5</v>
      </c>
      <c r="R114">
        <v>20101025</v>
      </c>
      <c r="S114">
        <v>2010</v>
      </c>
      <c r="V114" t="s">
        <v>423</v>
      </c>
      <c r="W114" t="s">
        <v>425</v>
      </c>
      <c r="X114">
        <v>0</v>
      </c>
      <c r="Y114">
        <v>0</v>
      </c>
      <c r="Z114" t="s">
        <v>425</v>
      </c>
      <c r="AA114" t="s">
        <v>425</v>
      </c>
      <c r="AB114" t="s">
        <v>425</v>
      </c>
      <c r="AC114" t="s">
        <v>425</v>
      </c>
      <c r="AD114" t="s">
        <v>425</v>
      </c>
      <c r="AE114" t="s">
        <v>425</v>
      </c>
      <c r="AF114" t="s">
        <v>425</v>
      </c>
      <c r="AG114">
        <v>0</v>
      </c>
      <c r="AH114">
        <v>0</v>
      </c>
      <c r="AI114">
        <v>0</v>
      </c>
      <c r="AK114">
        <v>0</v>
      </c>
      <c r="AL114" t="s">
        <v>427</v>
      </c>
      <c r="AN114" t="s">
        <v>427</v>
      </c>
      <c r="AO114" t="s">
        <v>427</v>
      </c>
      <c r="AP114" t="s">
        <v>427</v>
      </c>
      <c r="AR114">
        <v>0</v>
      </c>
      <c r="AS114">
        <v>0</v>
      </c>
      <c r="AT114">
        <v>0</v>
      </c>
      <c r="AU114">
        <v>0</v>
      </c>
      <c r="AV114">
        <v>2.6869999999999998</v>
      </c>
      <c r="AW114">
        <v>2.73</v>
      </c>
      <c r="AX114" t="s">
        <v>1662</v>
      </c>
      <c r="AY114">
        <v>0</v>
      </c>
      <c r="AZ114">
        <v>0</v>
      </c>
      <c r="BA114" t="s">
        <v>440</v>
      </c>
      <c r="BB114">
        <v>0</v>
      </c>
      <c r="BC114">
        <v>0</v>
      </c>
      <c r="BD114">
        <v>0</v>
      </c>
      <c r="CH114">
        <v>2.7084999999999999</v>
      </c>
      <c r="CJ114" t="s">
        <v>453</v>
      </c>
      <c r="CL114">
        <v>3.4</v>
      </c>
      <c r="CM114">
        <v>3.1</v>
      </c>
      <c r="CN114">
        <v>3.25</v>
      </c>
      <c r="CO114">
        <v>0</v>
      </c>
      <c r="CP114">
        <v>3.25</v>
      </c>
    </row>
    <row r="115" spans="1:94" x14ac:dyDescent="0.25">
      <c r="A115">
        <v>517</v>
      </c>
      <c r="B115" t="s">
        <v>609</v>
      </c>
      <c r="C115" t="s">
        <v>1008</v>
      </c>
      <c r="D115" t="s">
        <v>1407</v>
      </c>
      <c r="E115" t="s">
        <v>401</v>
      </c>
      <c r="F115">
        <v>563237300</v>
      </c>
      <c r="G115">
        <v>36.49</v>
      </c>
      <c r="H115" t="s">
        <v>412</v>
      </c>
      <c r="I115">
        <v>20552529077</v>
      </c>
      <c r="J115" t="s">
        <v>418</v>
      </c>
      <c r="K115">
        <v>32270187.444180299</v>
      </c>
      <c r="L115">
        <v>0.75</v>
      </c>
      <c r="M115">
        <v>15414396807.75</v>
      </c>
      <c r="N115">
        <v>39.119999999999997</v>
      </c>
      <c r="O115">
        <v>1</v>
      </c>
      <c r="P115">
        <v>16525382382</v>
      </c>
      <c r="Q115">
        <v>39.119999999999997</v>
      </c>
      <c r="R115">
        <v>20101025</v>
      </c>
      <c r="S115">
        <v>2010</v>
      </c>
      <c r="V115" t="s">
        <v>421</v>
      </c>
      <c r="W115" t="s">
        <v>425</v>
      </c>
      <c r="X115">
        <v>0</v>
      </c>
      <c r="Y115">
        <v>0</v>
      </c>
      <c r="Z115" t="s">
        <v>425</v>
      </c>
      <c r="AA115" t="s">
        <v>425</v>
      </c>
      <c r="AB115" t="s">
        <v>425</v>
      </c>
      <c r="AC115" t="s">
        <v>425</v>
      </c>
      <c r="AD115" t="s">
        <v>425</v>
      </c>
      <c r="AE115" t="s">
        <v>425</v>
      </c>
      <c r="AF115" t="s">
        <v>425</v>
      </c>
      <c r="AG115">
        <v>0</v>
      </c>
      <c r="AH115">
        <v>0</v>
      </c>
      <c r="AI115">
        <v>0</v>
      </c>
      <c r="AK115">
        <v>0</v>
      </c>
      <c r="AL115" t="s">
        <v>427</v>
      </c>
      <c r="AN115" t="s">
        <v>427</v>
      </c>
      <c r="AO115" t="s">
        <v>427</v>
      </c>
      <c r="AP115" t="s">
        <v>427</v>
      </c>
      <c r="AR115">
        <v>0</v>
      </c>
      <c r="AS115">
        <v>0</v>
      </c>
      <c r="AT115">
        <v>0</v>
      </c>
      <c r="AU115">
        <v>0</v>
      </c>
      <c r="AV115">
        <v>2.6930000000000001</v>
      </c>
      <c r="AW115">
        <v>3.2290000000000001</v>
      </c>
      <c r="AX115" t="s">
        <v>1662</v>
      </c>
      <c r="AY115">
        <v>0</v>
      </c>
      <c r="AZ115">
        <v>0</v>
      </c>
      <c r="BA115" t="s">
        <v>440</v>
      </c>
      <c r="BB115">
        <v>0</v>
      </c>
      <c r="BC115">
        <v>0</v>
      </c>
      <c r="BD115">
        <v>0</v>
      </c>
      <c r="CH115">
        <v>2.9609999999999999</v>
      </c>
      <c r="CJ115" t="s">
        <v>453</v>
      </c>
      <c r="CL115">
        <v>3.4</v>
      </c>
      <c r="CM115">
        <v>3.1</v>
      </c>
      <c r="CN115">
        <v>3.25</v>
      </c>
      <c r="CO115">
        <v>-0.18</v>
      </c>
      <c r="CP115">
        <v>3.07</v>
      </c>
    </row>
    <row r="116" spans="1:94" x14ac:dyDescent="0.25">
      <c r="A116">
        <v>528</v>
      </c>
      <c r="B116" t="s">
        <v>612</v>
      </c>
      <c r="C116" t="s">
        <v>1011</v>
      </c>
      <c r="D116" t="s">
        <v>1410</v>
      </c>
      <c r="E116" t="s">
        <v>409</v>
      </c>
      <c r="F116">
        <v>50000000</v>
      </c>
      <c r="G116">
        <v>87.136399999999995</v>
      </c>
      <c r="H116" t="s">
        <v>417</v>
      </c>
      <c r="I116">
        <v>4356820000</v>
      </c>
      <c r="J116" t="s">
        <v>419</v>
      </c>
      <c r="K116">
        <v>6692625.0379184401</v>
      </c>
      <c r="L116">
        <v>1</v>
      </c>
      <c r="M116">
        <v>4356820000</v>
      </c>
      <c r="N116">
        <v>82.6</v>
      </c>
      <c r="O116">
        <v>1.0797969999999999</v>
      </c>
      <c r="P116">
        <v>4459561609.999999</v>
      </c>
      <c r="Q116">
        <v>89.191232199999988</v>
      </c>
      <c r="R116">
        <v>45201015</v>
      </c>
      <c r="S116">
        <v>4520</v>
      </c>
      <c r="T116">
        <v>3.4</v>
      </c>
      <c r="U116">
        <v>2.39</v>
      </c>
      <c r="V116" t="s">
        <v>424</v>
      </c>
      <c r="W116" t="s">
        <v>425</v>
      </c>
      <c r="X116">
        <v>0</v>
      </c>
      <c r="Y116">
        <v>0</v>
      </c>
      <c r="Z116" t="s">
        <v>425</v>
      </c>
      <c r="AA116" t="s">
        <v>425</v>
      </c>
      <c r="AB116" t="s">
        <v>425</v>
      </c>
      <c r="AC116" t="s">
        <v>425</v>
      </c>
      <c r="AD116" t="s">
        <v>425</v>
      </c>
      <c r="AE116" t="s">
        <v>425</v>
      </c>
      <c r="AF116" t="s">
        <v>425</v>
      </c>
      <c r="AG116">
        <v>0</v>
      </c>
      <c r="AH116">
        <v>0</v>
      </c>
      <c r="AI116">
        <v>0</v>
      </c>
      <c r="AK116">
        <v>0</v>
      </c>
      <c r="AL116" t="s">
        <v>427</v>
      </c>
      <c r="AN116" t="s">
        <v>427</v>
      </c>
      <c r="AO116" t="s">
        <v>427</v>
      </c>
      <c r="AP116" t="s">
        <v>427</v>
      </c>
      <c r="AR116">
        <v>0</v>
      </c>
      <c r="AS116">
        <v>0</v>
      </c>
      <c r="AT116">
        <v>0</v>
      </c>
      <c r="AU116">
        <v>0</v>
      </c>
      <c r="AV116">
        <v>2.0059999999999998</v>
      </c>
      <c r="AW116">
        <v>3.2149999999999999</v>
      </c>
      <c r="AX116" t="s">
        <v>434</v>
      </c>
      <c r="AY116">
        <v>1</v>
      </c>
      <c r="AZ116">
        <v>0</v>
      </c>
      <c r="BA116" t="s">
        <v>449</v>
      </c>
      <c r="BB116">
        <v>0</v>
      </c>
      <c r="BC116">
        <v>0</v>
      </c>
      <c r="BD116">
        <v>0</v>
      </c>
      <c r="CH116">
        <v>2.6105</v>
      </c>
      <c r="CJ116" t="s">
        <v>453</v>
      </c>
      <c r="CL116">
        <v>3.4</v>
      </c>
      <c r="CM116">
        <v>2.39</v>
      </c>
      <c r="CN116">
        <v>2.895</v>
      </c>
      <c r="CO116">
        <v>0.18</v>
      </c>
      <c r="CP116">
        <v>3.0750000000000002</v>
      </c>
    </row>
    <row r="117" spans="1:94" x14ac:dyDescent="0.25">
      <c r="A117">
        <v>533</v>
      </c>
      <c r="B117" t="s">
        <v>143</v>
      </c>
      <c r="C117" t="s">
        <v>243</v>
      </c>
      <c r="D117" t="s">
        <v>343</v>
      </c>
      <c r="E117" t="s">
        <v>410</v>
      </c>
      <c r="F117">
        <v>138400000</v>
      </c>
      <c r="G117">
        <v>68.55</v>
      </c>
      <c r="H117" t="s">
        <v>412</v>
      </c>
      <c r="I117">
        <v>9487320000</v>
      </c>
      <c r="J117" t="s">
        <v>418</v>
      </c>
      <c r="K117">
        <v>6900889.3166666701</v>
      </c>
      <c r="L117">
        <v>0.55000000000000004</v>
      </c>
      <c r="M117">
        <v>5218026000</v>
      </c>
      <c r="N117">
        <v>68.599999999999994</v>
      </c>
      <c r="O117">
        <v>1</v>
      </c>
      <c r="P117">
        <v>5221832000</v>
      </c>
      <c r="Q117">
        <v>68.599999999999994</v>
      </c>
      <c r="R117">
        <v>30202000</v>
      </c>
      <c r="S117">
        <v>3020</v>
      </c>
      <c r="T117">
        <v>1.8920544675342099</v>
      </c>
      <c r="V117" t="s">
        <v>420</v>
      </c>
      <c r="W117" t="s">
        <v>425</v>
      </c>
      <c r="X117">
        <v>0</v>
      </c>
      <c r="Y117">
        <v>0</v>
      </c>
      <c r="Z117" t="s">
        <v>425</v>
      </c>
      <c r="AA117" t="s">
        <v>425</v>
      </c>
      <c r="AB117" t="s">
        <v>425</v>
      </c>
      <c r="AC117" t="s">
        <v>425</v>
      </c>
      <c r="AD117" t="s">
        <v>425</v>
      </c>
      <c r="AE117" t="s">
        <v>425</v>
      </c>
      <c r="AF117" t="s">
        <v>425</v>
      </c>
      <c r="AG117">
        <v>0</v>
      </c>
      <c r="AH117">
        <v>0</v>
      </c>
      <c r="AI117">
        <v>0</v>
      </c>
      <c r="AK117">
        <v>0</v>
      </c>
      <c r="AL117" t="s">
        <v>427</v>
      </c>
      <c r="AN117" t="s">
        <v>427</v>
      </c>
      <c r="AO117" t="s">
        <v>427</v>
      </c>
      <c r="AP117" t="s">
        <v>427</v>
      </c>
      <c r="AR117">
        <v>0</v>
      </c>
      <c r="AS117">
        <v>0</v>
      </c>
      <c r="AT117">
        <v>0</v>
      </c>
      <c r="AU117">
        <v>0</v>
      </c>
      <c r="AV117">
        <v>2.2050000000000001</v>
      </c>
      <c r="AW117">
        <v>2.8639999999999999</v>
      </c>
      <c r="AX117" t="s">
        <v>433</v>
      </c>
      <c r="AY117">
        <v>0</v>
      </c>
      <c r="AZ117">
        <v>0</v>
      </c>
      <c r="BA117" t="s">
        <v>450</v>
      </c>
      <c r="BB117">
        <v>0</v>
      </c>
      <c r="BC117">
        <v>0</v>
      </c>
      <c r="BD117">
        <v>0</v>
      </c>
      <c r="CH117">
        <v>2.5345</v>
      </c>
      <c r="CJ117" t="s">
        <v>453</v>
      </c>
      <c r="CL117">
        <v>1.8920544675342099</v>
      </c>
      <c r="CM117">
        <v>3.1</v>
      </c>
      <c r="CN117">
        <v>2.496027233767105</v>
      </c>
      <c r="CO117">
        <v>-0.3</v>
      </c>
      <c r="CP117">
        <v>2.1960272337671052</v>
      </c>
    </row>
    <row r="118" spans="1:94" x14ac:dyDescent="0.25">
      <c r="A118">
        <v>537</v>
      </c>
      <c r="B118" t="s">
        <v>615</v>
      </c>
      <c r="C118" t="s">
        <v>1014</v>
      </c>
      <c r="D118" t="s">
        <v>1413</v>
      </c>
      <c r="E118" t="s">
        <v>401</v>
      </c>
      <c r="F118">
        <v>172331070</v>
      </c>
      <c r="G118">
        <v>53.95</v>
      </c>
      <c r="H118" t="s">
        <v>412</v>
      </c>
      <c r="I118">
        <v>9297261226.5</v>
      </c>
      <c r="J118" t="s">
        <v>418</v>
      </c>
      <c r="K118">
        <v>14659276.655082</v>
      </c>
      <c r="L118">
        <v>0.85</v>
      </c>
      <c r="M118">
        <v>7902672042.5249996</v>
      </c>
      <c r="N118">
        <v>53.5</v>
      </c>
      <c r="O118">
        <v>1</v>
      </c>
      <c r="P118">
        <v>7836755408.25</v>
      </c>
      <c r="Q118">
        <v>53.5</v>
      </c>
      <c r="R118">
        <v>50204000</v>
      </c>
      <c r="S118">
        <v>5020</v>
      </c>
      <c r="T118">
        <v>1.7497751899773299</v>
      </c>
      <c r="U118">
        <v>3.1</v>
      </c>
      <c r="V118" t="s">
        <v>420</v>
      </c>
      <c r="W118" t="s">
        <v>425</v>
      </c>
      <c r="X118">
        <v>0</v>
      </c>
      <c r="Y118">
        <v>0</v>
      </c>
      <c r="Z118" t="s">
        <v>425</v>
      </c>
      <c r="AA118" t="s">
        <v>425</v>
      </c>
      <c r="AB118" t="s">
        <v>425</v>
      </c>
      <c r="AC118" t="s">
        <v>425</v>
      </c>
      <c r="AD118" t="s">
        <v>425</v>
      </c>
      <c r="AE118" t="s">
        <v>425</v>
      </c>
      <c r="AF118" t="s">
        <v>425</v>
      </c>
      <c r="AG118">
        <v>0</v>
      </c>
      <c r="AH118">
        <v>0</v>
      </c>
      <c r="AI118">
        <v>0</v>
      </c>
      <c r="AK118">
        <v>0</v>
      </c>
      <c r="AL118" t="s">
        <v>427</v>
      </c>
      <c r="AN118" t="s">
        <v>427</v>
      </c>
      <c r="AO118" t="s">
        <v>427</v>
      </c>
      <c r="AP118" t="s">
        <v>427</v>
      </c>
      <c r="AR118">
        <v>0</v>
      </c>
      <c r="AS118">
        <v>0</v>
      </c>
      <c r="AT118">
        <v>0</v>
      </c>
      <c r="AU118">
        <v>0</v>
      </c>
      <c r="AV118">
        <v>2.7629999999999999</v>
      </c>
      <c r="AW118">
        <v>3.4460000000000002</v>
      </c>
      <c r="AX118" t="s">
        <v>423</v>
      </c>
      <c r="AY118">
        <v>1</v>
      </c>
      <c r="AZ118">
        <v>0</v>
      </c>
      <c r="BA118" t="s">
        <v>440</v>
      </c>
      <c r="BB118">
        <v>0</v>
      </c>
      <c r="BC118">
        <v>0</v>
      </c>
      <c r="BD118">
        <v>0</v>
      </c>
      <c r="CH118">
        <v>3.1044999999999998</v>
      </c>
      <c r="CJ118" t="s">
        <v>453</v>
      </c>
      <c r="CL118">
        <v>1.7497751899773299</v>
      </c>
      <c r="CM118">
        <v>3.1</v>
      </c>
      <c r="CN118">
        <v>2.424887594988665</v>
      </c>
      <c r="CO118">
        <v>-0.3</v>
      </c>
      <c r="CP118">
        <v>2.1248875949886652</v>
      </c>
    </row>
    <row r="119" spans="1:94" x14ac:dyDescent="0.25">
      <c r="A119">
        <v>538</v>
      </c>
      <c r="B119" t="s">
        <v>616</v>
      </c>
      <c r="C119" t="s">
        <v>1015</v>
      </c>
      <c r="D119" t="s">
        <v>1414</v>
      </c>
      <c r="E119" t="s">
        <v>409</v>
      </c>
      <c r="F119">
        <v>35189083</v>
      </c>
      <c r="G119">
        <v>559.07650000000001</v>
      </c>
      <c r="H119" t="s">
        <v>417</v>
      </c>
      <c r="I119">
        <v>19673389361.849499</v>
      </c>
      <c r="J119" t="s">
        <v>419</v>
      </c>
      <c r="K119">
        <v>44480339.436672702</v>
      </c>
      <c r="L119">
        <v>1</v>
      </c>
      <c r="M119">
        <v>19673389361.849499</v>
      </c>
      <c r="N119">
        <v>559.6</v>
      </c>
      <c r="O119">
        <v>1.0797969999999999</v>
      </c>
      <c r="P119">
        <v>21263158276.942101</v>
      </c>
      <c r="Q119">
        <v>604.25440119999996</v>
      </c>
      <c r="R119">
        <v>50101020</v>
      </c>
      <c r="S119">
        <v>5010</v>
      </c>
      <c r="V119" t="s">
        <v>421</v>
      </c>
      <c r="W119" t="s">
        <v>425</v>
      </c>
      <c r="X119">
        <v>0</v>
      </c>
      <c r="Y119">
        <v>0</v>
      </c>
      <c r="Z119" t="s">
        <v>425</v>
      </c>
      <c r="AA119" t="s">
        <v>425</v>
      </c>
      <c r="AB119" t="s">
        <v>425</v>
      </c>
      <c r="AC119" t="s">
        <v>425</v>
      </c>
      <c r="AD119" t="s">
        <v>425</v>
      </c>
      <c r="AE119" t="s">
        <v>425</v>
      </c>
      <c r="AF119" t="s">
        <v>425</v>
      </c>
      <c r="AG119">
        <v>0</v>
      </c>
      <c r="AH119">
        <v>0</v>
      </c>
      <c r="AI119">
        <v>0</v>
      </c>
      <c r="AK119">
        <v>0</v>
      </c>
      <c r="AL119" t="s">
        <v>427</v>
      </c>
      <c r="AN119" t="s">
        <v>427</v>
      </c>
      <c r="AO119" t="s">
        <v>427</v>
      </c>
      <c r="AP119" t="s">
        <v>427</v>
      </c>
      <c r="AR119">
        <v>0</v>
      </c>
      <c r="AS119">
        <v>0</v>
      </c>
      <c r="AT119">
        <v>0</v>
      </c>
      <c r="AU119">
        <v>0</v>
      </c>
      <c r="AV119">
        <v>2.702</v>
      </c>
      <c r="AW119">
        <v>3.048</v>
      </c>
      <c r="AX119" t="s">
        <v>423</v>
      </c>
      <c r="AY119">
        <v>1</v>
      </c>
      <c r="AZ119">
        <v>0</v>
      </c>
      <c r="BA119" t="s">
        <v>449</v>
      </c>
      <c r="BB119">
        <v>0</v>
      </c>
      <c r="BC119">
        <v>0</v>
      </c>
      <c r="BD119">
        <v>0</v>
      </c>
      <c r="CH119">
        <v>2.875</v>
      </c>
      <c r="CJ119" t="s">
        <v>453</v>
      </c>
      <c r="CL119">
        <v>3.4</v>
      </c>
      <c r="CM119">
        <v>3.1</v>
      </c>
      <c r="CN119">
        <v>3.25</v>
      </c>
      <c r="CO119">
        <v>-0.18</v>
      </c>
      <c r="CP119">
        <v>3.07</v>
      </c>
    </row>
    <row r="120" spans="1:94" x14ac:dyDescent="0.25">
      <c r="A120">
        <v>539</v>
      </c>
      <c r="B120" t="s">
        <v>157</v>
      </c>
      <c r="C120" t="s">
        <v>257</v>
      </c>
      <c r="D120" t="s">
        <v>357</v>
      </c>
      <c r="E120" t="s">
        <v>397</v>
      </c>
      <c r="F120">
        <v>76738691</v>
      </c>
      <c r="G120">
        <v>91.9</v>
      </c>
      <c r="H120" t="s">
        <v>412</v>
      </c>
      <c r="I120">
        <v>7052285702.9000006</v>
      </c>
      <c r="J120" t="s">
        <v>418</v>
      </c>
      <c r="K120">
        <v>10616904.702777799</v>
      </c>
      <c r="L120">
        <v>0.60000000000000009</v>
      </c>
      <c r="M120">
        <v>4231371421.7400012</v>
      </c>
      <c r="N120">
        <v>88.4</v>
      </c>
      <c r="O120">
        <v>1</v>
      </c>
      <c r="P120">
        <v>4070220170.6400008</v>
      </c>
      <c r="Q120">
        <v>88.4</v>
      </c>
      <c r="R120">
        <v>35102030</v>
      </c>
      <c r="S120">
        <v>3510</v>
      </c>
      <c r="T120">
        <v>2.2375872094998699</v>
      </c>
      <c r="U120">
        <v>2.08</v>
      </c>
      <c r="V120" t="s">
        <v>421</v>
      </c>
      <c r="W120" t="s">
        <v>425</v>
      </c>
      <c r="X120">
        <v>0</v>
      </c>
      <c r="Y120">
        <v>0</v>
      </c>
      <c r="Z120" t="s">
        <v>425</v>
      </c>
      <c r="AA120" t="s">
        <v>425</v>
      </c>
      <c r="AB120" t="s">
        <v>425</v>
      </c>
      <c r="AC120" t="s">
        <v>425</v>
      </c>
      <c r="AD120" t="s">
        <v>425</v>
      </c>
      <c r="AE120" t="s">
        <v>425</v>
      </c>
      <c r="AF120" t="s">
        <v>425</v>
      </c>
      <c r="AG120">
        <v>0</v>
      </c>
      <c r="AH120">
        <v>0</v>
      </c>
      <c r="AI120">
        <v>0</v>
      </c>
      <c r="AK120">
        <v>0</v>
      </c>
      <c r="AL120" t="s">
        <v>427</v>
      </c>
      <c r="AN120" t="s">
        <v>427</v>
      </c>
      <c r="AO120" t="s">
        <v>427</v>
      </c>
      <c r="AP120" t="s">
        <v>427</v>
      </c>
      <c r="AR120">
        <v>0</v>
      </c>
      <c r="AS120">
        <v>0</v>
      </c>
      <c r="AT120">
        <v>0</v>
      </c>
      <c r="AU120">
        <v>0</v>
      </c>
      <c r="AV120">
        <v>2.1800000000000002</v>
      </c>
      <c r="AW120">
        <v>3.1019999999999999</v>
      </c>
      <c r="AX120" t="s">
        <v>428</v>
      </c>
      <c r="AY120">
        <v>1</v>
      </c>
      <c r="AZ120">
        <v>0</v>
      </c>
      <c r="BA120" t="s">
        <v>436</v>
      </c>
      <c r="BB120">
        <v>0</v>
      </c>
      <c r="BC120">
        <v>0</v>
      </c>
      <c r="BD120">
        <v>0</v>
      </c>
      <c r="CH120">
        <v>2.641</v>
      </c>
      <c r="CJ120" t="s">
        <v>453</v>
      </c>
      <c r="CL120">
        <v>2.2375872094998699</v>
      </c>
      <c r="CM120">
        <v>2.08</v>
      </c>
      <c r="CN120">
        <v>2.1587936047499352</v>
      </c>
      <c r="CO120">
        <v>-0.18</v>
      </c>
      <c r="CP120">
        <v>1.978793604749935</v>
      </c>
    </row>
    <row r="121" spans="1:94" x14ac:dyDescent="0.25">
      <c r="A121">
        <v>543</v>
      </c>
      <c r="B121" t="s">
        <v>149</v>
      </c>
      <c r="C121" t="s">
        <v>249</v>
      </c>
      <c r="D121" t="s">
        <v>349</v>
      </c>
      <c r="E121" t="s">
        <v>407</v>
      </c>
      <c r="F121">
        <v>1569420004</v>
      </c>
      <c r="G121">
        <v>31.33</v>
      </c>
      <c r="H121" t="s">
        <v>412</v>
      </c>
      <c r="I121">
        <v>49169928725.32</v>
      </c>
      <c r="J121" t="s">
        <v>418</v>
      </c>
      <c r="K121">
        <v>104407090.472541</v>
      </c>
      <c r="L121">
        <v>0.70000000000000007</v>
      </c>
      <c r="M121">
        <v>34418950107.724007</v>
      </c>
      <c r="N121">
        <v>30.37</v>
      </c>
      <c r="O121">
        <v>1</v>
      </c>
      <c r="P121">
        <v>33364299865.036011</v>
      </c>
      <c r="Q121">
        <v>30.37</v>
      </c>
      <c r="R121">
        <v>30302010</v>
      </c>
      <c r="S121">
        <v>3030</v>
      </c>
      <c r="T121">
        <v>2.9259268183552698</v>
      </c>
      <c r="U121">
        <v>1.5</v>
      </c>
      <c r="V121" t="s">
        <v>421</v>
      </c>
      <c r="W121" t="s">
        <v>425</v>
      </c>
      <c r="X121">
        <v>0</v>
      </c>
      <c r="Y121">
        <v>0</v>
      </c>
      <c r="Z121" t="s">
        <v>425</v>
      </c>
      <c r="AA121" t="s">
        <v>425</v>
      </c>
      <c r="AB121" t="s">
        <v>425</v>
      </c>
      <c r="AC121" t="s">
        <v>425</v>
      </c>
      <c r="AD121" t="s">
        <v>425</v>
      </c>
      <c r="AE121" t="s">
        <v>425</v>
      </c>
      <c r="AF121" t="s">
        <v>425</v>
      </c>
      <c r="AG121">
        <v>0</v>
      </c>
      <c r="AH121">
        <v>0</v>
      </c>
      <c r="AI121">
        <v>0</v>
      </c>
      <c r="AK121">
        <v>0</v>
      </c>
      <c r="AL121" t="s">
        <v>427</v>
      </c>
      <c r="AN121" t="s">
        <v>427</v>
      </c>
      <c r="AO121" t="s">
        <v>427</v>
      </c>
      <c r="AP121" t="s">
        <v>427</v>
      </c>
      <c r="AR121">
        <v>0</v>
      </c>
      <c r="AS121">
        <v>0</v>
      </c>
      <c r="AT121">
        <v>0</v>
      </c>
      <c r="AU121">
        <v>0</v>
      </c>
      <c r="AV121">
        <v>2.379</v>
      </c>
      <c r="AW121">
        <v>3.2090000000000001</v>
      </c>
      <c r="AX121" t="s">
        <v>433</v>
      </c>
      <c r="AY121">
        <v>0</v>
      </c>
      <c r="AZ121">
        <v>0</v>
      </c>
      <c r="BA121" t="s">
        <v>446</v>
      </c>
      <c r="BB121">
        <v>0</v>
      </c>
      <c r="BC121">
        <v>0</v>
      </c>
      <c r="BD121">
        <v>0</v>
      </c>
      <c r="CH121">
        <v>2.794</v>
      </c>
      <c r="CJ121" t="s">
        <v>453</v>
      </c>
      <c r="CL121">
        <v>2.9259268183552698</v>
      </c>
      <c r="CM121">
        <v>1.5</v>
      </c>
      <c r="CN121">
        <v>2.2129634091776351</v>
      </c>
      <c r="CO121">
        <v>-0.18</v>
      </c>
      <c r="CP121">
        <v>2.032963409177635</v>
      </c>
    </row>
    <row r="122" spans="1:94" x14ac:dyDescent="0.25">
      <c r="A122">
        <v>545</v>
      </c>
      <c r="B122" t="s">
        <v>617</v>
      </c>
      <c r="C122" t="s">
        <v>1016</v>
      </c>
      <c r="D122" t="s">
        <v>1415</v>
      </c>
      <c r="E122" t="s">
        <v>405</v>
      </c>
      <c r="F122">
        <v>66187190</v>
      </c>
      <c r="G122">
        <v>212.19220000000001</v>
      </c>
      <c r="H122" t="s">
        <v>415</v>
      </c>
      <c r="I122">
        <v>14044405457.917999</v>
      </c>
      <c r="J122" t="s">
        <v>419</v>
      </c>
      <c r="K122">
        <v>23766057.6945187</v>
      </c>
      <c r="L122">
        <v>1</v>
      </c>
      <c r="M122">
        <v>14044405457.917999</v>
      </c>
      <c r="N122">
        <v>1293</v>
      </c>
      <c r="O122">
        <v>0.13395578</v>
      </c>
      <c r="P122">
        <v>11463940564.558451</v>
      </c>
      <c r="Q122">
        <v>173.20482354000001</v>
      </c>
      <c r="R122">
        <v>20103010</v>
      </c>
      <c r="S122">
        <v>2010</v>
      </c>
      <c r="T122">
        <v>3.4</v>
      </c>
      <c r="V122" t="s">
        <v>427</v>
      </c>
      <c r="W122" t="s">
        <v>425</v>
      </c>
      <c r="X122">
        <v>0</v>
      </c>
      <c r="Y122">
        <v>0</v>
      </c>
      <c r="Z122" t="s">
        <v>425</v>
      </c>
      <c r="AA122" t="s">
        <v>425</v>
      </c>
      <c r="AB122" t="s">
        <v>425</v>
      </c>
      <c r="AC122" t="s">
        <v>425</v>
      </c>
      <c r="AD122" t="s">
        <v>425</v>
      </c>
      <c r="AE122" t="s">
        <v>425</v>
      </c>
      <c r="AF122" t="s">
        <v>425</v>
      </c>
      <c r="AG122">
        <v>0</v>
      </c>
      <c r="AH122">
        <v>0</v>
      </c>
      <c r="AI122">
        <v>0</v>
      </c>
      <c r="AK122">
        <v>0</v>
      </c>
      <c r="AL122" t="s">
        <v>427</v>
      </c>
      <c r="AN122" t="s">
        <v>427</v>
      </c>
      <c r="AO122" t="s">
        <v>427</v>
      </c>
      <c r="AP122" t="s">
        <v>427</v>
      </c>
      <c r="AR122">
        <v>0</v>
      </c>
      <c r="AS122">
        <v>0</v>
      </c>
      <c r="AT122">
        <v>0</v>
      </c>
      <c r="AU122">
        <v>0</v>
      </c>
      <c r="AV122">
        <v>2.2610000000000001</v>
      </c>
      <c r="AW122">
        <v>3.0550000000000002</v>
      </c>
      <c r="AX122" t="s">
        <v>432</v>
      </c>
      <c r="AY122">
        <v>0</v>
      </c>
      <c r="AZ122">
        <v>0</v>
      </c>
      <c r="BA122" t="s">
        <v>444</v>
      </c>
      <c r="BB122">
        <v>0</v>
      </c>
      <c r="BC122">
        <v>0</v>
      </c>
      <c r="BD122">
        <v>0</v>
      </c>
      <c r="CH122">
        <v>2.6579999999999999</v>
      </c>
      <c r="CJ122" t="s">
        <v>453</v>
      </c>
      <c r="CL122">
        <v>3.4</v>
      </c>
      <c r="CM122">
        <v>3.1</v>
      </c>
      <c r="CN122">
        <v>3.25</v>
      </c>
      <c r="CO122">
        <v>0.3</v>
      </c>
      <c r="CP122">
        <v>3.55</v>
      </c>
    </row>
    <row r="123" spans="1:94" x14ac:dyDescent="0.25">
      <c r="A123">
        <v>550</v>
      </c>
      <c r="B123" t="s">
        <v>619</v>
      </c>
      <c r="C123" t="s">
        <v>1018</v>
      </c>
      <c r="D123" t="s">
        <v>1417</v>
      </c>
      <c r="E123" t="s">
        <v>398</v>
      </c>
      <c r="F123">
        <v>254152370</v>
      </c>
      <c r="G123">
        <v>19.76435</v>
      </c>
      <c r="H123" t="s">
        <v>413</v>
      </c>
      <c r="I123">
        <v>5023156394.0095015</v>
      </c>
      <c r="J123" t="s">
        <v>419</v>
      </c>
      <c r="K123">
        <v>16679244.3821142</v>
      </c>
      <c r="L123">
        <v>0.85</v>
      </c>
      <c r="M123">
        <v>4269682934.9080749</v>
      </c>
      <c r="N123">
        <v>197.35</v>
      </c>
      <c r="O123">
        <v>8.9968510000000002E-2</v>
      </c>
      <c r="P123">
        <v>3835665695.2483702</v>
      </c>
      <c r="Q123">
        <v>17.7552854485</v>
      </c>
      <c r="R123">
        <v>20102010</v>
      </c>
      <c r="S123">
        <v>2010</v>
      </c>
      <c r="V123" t="s">
        <v>1652</v>
      </c>
      <c r="W123" t="s">
        <v>425</v>
      </c>
      <c r="X123">
        <v>0</v>
      </c>
      <c r="Y123">
        <v>0</v>
      </c>
      <c r="Z123" t="s">
        <v>425</v>
      </c>
      <c r="AA123" t="s">
        <v>425</v>
      </c>
      <c r="AB123" t="s">
        <v>425</v>
      </c>
      <c r="AC123" t="s">
        <v>425</v>
      </c>
      <c r="AD123" t="s">
        <v>425</v>
      </c>
      <c r="AE123" t="s">
        <v>425</v>
      </c>
      <c r="AF123" t="s">
        <v>425</v>
      </c>
      <c r="AG123">
        <v>0</v>
      </c>
      <c r="AH123">
        <v>0</v>
      </c>
      <c r="AI123">
        <v>0</v>
      </c>
      <c r="AK123">
        <v>0</v>
      </c>
      <c r="AL123" t="s">
        <v>427</v>
      </c>
      <c r="AN123" t="s">
        <v>427</v>
      </c>
      <c r="AO123" t="s">
        <v>427</v>
      </c>
      <c r="AP123" t="s">
        <v>427</v>
      </c>
      <c r="AR123">
        <v>0</v>
      </c>
      <c r="AS123">
        <v>0</v>
      </c>
      <c r="AT123">
        <v>0</v>
      </c>
      <c r="AU123">
        <v>0</v>
      </c>
      <c r="AV123">
        <v>2.4279999999999999</v>
      </c>
      <c r="AW123">
        <v>2.9260000000000002</v>
      </c>
      <c r="AX123" t="s">
        <v>423</v>
      </c>
      <c r="AY123">
        <v>1</v>
      </c>
      <c r="AZ123">
        <v>0</v>
      </c>
      <c r="BA123" t="s">
        <v>437</v>
      </c>
      <c r="BB123">
        <v>0</v>
      </c>
      <c r="BC123">
        <v>0</v>
      </c>
      <c r="BD123">
        <v>0</v>
      </c>
      <c r="CH123">
        <v>2.677</v>
      </c>
      <c r="CJ123" t="s">
        <v>453</v>
      </c>
      <c r="CL123">
        <v>3.4</v>
      </c>
      <c r="CM123">
        <v>3.1</v>
      </c>
      <c r="CN123">
        <v>3.25</v>
      </c>
      <c r="CO123">
        <v>0.3</v>
      </c>
      <c r="CP123">
        <v>3.55</v>
      </c>
    </row>
    <row r="124" spans="1:94" x14ac:dyDescent="0.25">
      <c r="A124">
        <v>553</v>
      </c>
      <c r="B124" t="s">
        <v>194</v>
      </c>
      <c r="C124" t="s">
        <v>294</v>
      </c>
      <c r="D124" t="s">
        <v>394</v>
      </c>
      <c r="E124" t="s">
        <v>409</v>
      </c>
      <c r="F124">
        <v>9233586</v>
      </c>
      <c r="G124">
        <v>4175.5290000000005</v>
      </c>
      <c r="H124" t="s">
        <v>417</v>
      </c>
      <c r="I124">
        <v>38555106116.994003</v>
      </c>
      <c r="J124" t="s">
        <v>419</v>
      </c>
      <c r="K124">
        <v>73350479.450200602</v>
      </c>
      <c r="L124">
        <v>0.9</v>
      </c>
      <c r="M124">
        <v>34699595505.294601</v>
      </c>
      <c r="N124">
        <v>3772</v>
      </c>
      <c r="O124">
        <v>1.0797969999999999</v>
      </c>
      <c r="P124">
        <v>33847508698.940182</v>
      </c>
      <c r="Q124">
        <v>4072.994283999999</v>
      </c>
      <c r="R124">
        <v>55201020</v>
      </c>
      <c r="S124">
        <v>5520</v>
      </c>
      <c r="T124">
        <v>1.73711451726054</v>
      </c>
      <c r="U124">
        <v>2.08</v>
      </c>
      <c r="V124" t="s">
        <v>420</v>
      </c>
      <c r="W124" t="s">
        <v>425</v>
      </c>
      <c r="X124">
        <v>0</v>
      </c>
      <c r="Y124">
        <v>0</v>
      </c>
      <c r="Z124" t="s">
        <v>425</v>
      </c>
      <c r="AA124" t="s">
        <v>425</v>
      </c>
      <c r="AB124" t="s">
        <v>425</v>
      </c>
      <c r="AC124" t="s">
        <v>425</v>
      </c>
      <c r="AD124" t="s">
        <v>425</v>
      </c>
      <c r="AE124" t="s">
        <v>425</v>
      </c>
      <c r="AF124" t="s">
        <v>425</v>
      </c>
      <c r="AG124">
        <v>0</v>
      </c>
      <c r="AH124">
        <v>0</v>
      </c>
      <c r="AI124">
        <v>0</v>
      </c>
      <c r="AK124">
        <v>0</v>
      </c>
      <c r="AL124" t="s">
        <v>427</v>
      </c>
      <c r="AN124" t="s">
        <v>427</v>
      </c>
      <c r="AO124" t="s">
        <v>427</v>
      </c>
      <c r="AP124" t="s">
        <v>427</v>
      </c>
      <c r="AR124">
        <v>0</v>
      </c>
      <c r="AS124">
        <v>0</v>
      </c>
      <c r="AT124">
        <v>0</v>
      </c>
      <c r="AU124">
        <v>0</v>
      </c>
      <c r="AV124">
        <v>2.1269999999999998</v>
      </c>
      <c r="AW124">
        <v>2.8340000000000001</v>
      </c>
      <c r="AX124" t="s">
        <v>423</v>
      </c>
      <c r="AY124">
        <v>1</v>
      </c>
      <c r="AZ124">
        <v>0</v>
      </c>
      <c r="BA124" t="s">
        <v>449</v>
      </c>
      <c r="BB124">
        <v>0</v>
      </c>
      <c r="BC124">
        <v>0</v>
      </c>
      <c r="BD124">
        <v>0</v>
      </c>
      <c r="CH124">
        <v>2.4805000000000001</v>
      </c>
      <c r="CJ124" t="s">
        <v>453</v>
      </c>
      <c r="CL124">
        <v>1.73711451726054</v>
      </c>
      <c r="CM124">
        <v>2.08</v>
      </c>
      <c r="CN124">
        <v>1.9085572586302699</v>
      </c>
      <c r="CO124">
        <v>-0.3</v>
      </c>
      <c r="CP124">
        <v>1.6085572586302701</v>
      </c>
    </row>
    <row r="125" spans="1:94" x14ac:dyDescent="0.25">
      <c r="A125">
        <v>554</v>
      </c>
      <c r="B125" t="s">
        <v>621</v>
      </c>
      <c r="C125" t="s">
        <v>1020</v>
      </c>
      <c r="D125" t="s">
        <v>1419</v>
      </c>
      <c r="E125" t="s">
        <v>403</v>
      </c>
      <c r="F125">
        <v>500000000</v>
      </c>
      <c r="G125">
        <v>19.31466</v>
      </c>
      <c r="H125" t="s">
        <v>414</v>
      </c>
      <c r="I125">
        <v>9657330000</v>
      </c>
      <c r="J125" t="s">
        <v>419</v>
      </c>
      <c r="K125">
        <v>6367465.42884677</v>
      </c>
      <c r="L125">
        <v>0.4</v>
      </c>
      <c r="M125">
        <v>3862932000</v>
      </c>
      <c r="N125">
        <v>244.2</v>
      </c>
      <c r="O125">
        <v>8.3368070000000002E-2</v>
      </c>
      <c r="P125">
        <v>4071696538.8000002</v>
      </c>
      <c r="Q125">
        <v>20.358482693999999</v>
      </c>
      <c r="R125">
        <v>30302010</v>
      </c>
      <c r="S125">
        <v>3030</v>
      </c>
      <c r="T125">
        <v>3.1466666666666598</v>
      </c>
      <c r="V125" t="s">
        <v>421</v>
      </c>
      <c r="W125" t="s">
        <v>425</v>
      </c>
      <c r="X125">
        <v>0</v>
      </c>
      <c r="Y125">
        <v>0</v>
      </c>
      <c r="Z125" t="s">
        <v>425</v>
      </c>
      <c r="AA125" t="s">
        <v>425</v>
      </c>
      <c r="AB125" t="s">
        <v>425</v>
      </c>
      <c r="AC125" t="s">
        <v>425</v>
      </c>
      <c r="AD125" t="s">
        <v>425</v>
      </c>
      <c r="AE125" t="s">
        <v>425</v>
      </c>
      <c r="AF125" t="s">
        <v>425</v>
      </c>
      <c r="AG125">
        <v>0</v>
      </c>
      <c r="AH125">
        <v>0</v>
      </c>
      <c r="AI125">
        <v>0</v>
      </c>
      <c r="AK125">
        <v>0</v>
      </c>
      <c r="AL125" t="s">
        <v>427</v>
      </c>
      <c r="AN125" t="s">
        <v>427</v>
      </c>
      <c r="AO125" t="s">
        <v>427</v>
      </c>
      <c r="AP125" t="s">
        <v>427</v>
      </c>
      <c r="AR125">
        <v>0</v>
      </c>
      <c r="AS125">
        <v>0</v>
      </c>
      <c r="AT125">
        <v>0</v>
      </c>
      <c r="AU125">
        <v>0</v>
      </c>
      <c r="AV125">
        <v>2.1640000000000001</v>
      </c>
      <c r="AW125">
        <v>2.61</v>
      </c>
      <c r="AX125" t="s">
        <v>433</v>
      </c>
      <c r="AY125">
        <v>0</v>
      </c>
      <c r="AZ125">
        <v>0</v>
      </c>
      <c r="BA125" t="s">
        <v>442</v>
      </c>
      <c r="BB125">
        <v>0</v>
      </c>
      <c r="BC125">
        <v>0</v>
      </c>
      <c r="BD125">
        <v>0</v>
      </c>
      <c r="CH125">
        <v>2.387</v>
      </c>
      <c r="CJ125" t="s">
        <v>453</v>
      </c>
      <c r="CL125">
        <v>3.1466666666666598</v>
      </c>
      <c r="CM125">
        <v>3.1</v>
      </c>
      <c r="CN125">
        <v>3.12333333333333</v>
      </c>
      <c r="CO125">
        <v>-0.18</v>
      </c>
      <c r="CP125">
        <v>2.9433333333333298</v>
      </c>
    </row>
    <row r="126" spans="1:94" x14ac:dyDescent="0.25">
      <c r="A126">
        <v>566</v>
      </c>
      <c r="B126" t="s">
        <v>120</v>
      </c>
      <c r="C126" t="s">
        <v>220</v>
      </c>
      <c r="D126" t="s">
        <v>320</v>
      </c>
      <c r="E126" t="s">
        <v>406</v>
      </c>
      <c r="F126">
        <v>4145945300</v>
      </c>
      <c r="G126">
        <v>17.2758</v>
      </c>
      <c r="H126" t="s">
        <v>416</v>
      </c>
      <c r="I126">
        <v>71624521813.740005</v>
      </c>
      <c r="J126" t="s">
        <v>419</v>
      </c>
      <c r="K126">
        <v>94231734.899956703</v>
      </c>
      <c r="L126">
        <v>1</v>
      </c>
      <c r="M126">
        <v>71624521813.740005</v>
      </c>
      <c r="N126">
        <v>1346</v>
      </c>
      <c r="O126">
        <v>1.169249E-2</v>
      </c>
      <c r="P126">
        <v>65249266651.232758</v>
      </c>
      <c r="Q126">
        <v>15.738091539999999</v>
      </c>
      <c r="R126">
        <v>20103015</v>
      </c>
      <c r="S126">
        <v>2010</v>
      </c>
      <c r="T126">
        <v>1.73069234760163</v>
      </c>
      <c r="U126">
        <v>1.5</v>
      </c>
      <c r="V126" t="s">
        <v>420</v>
      </c>
      <c r="W126" t="s">
        <v>425</v>
      </c>
      <c r="X126">
        <v>0</v>
      </c>
      <c r="Y126">
        <v>0</v>
      </c>
      <c r="Z126" t="s">
        <v>425</v>
      </c>
      <c r="AA126" t="s">
        <v>425</v>
      </c>
      <c r="AB126" t="s">
        <v>425</v>
      </c>
      <c r="AC126" t="s">
        <v>425</v>
      </c>
      <c r="AD126" t="s">
        <v>425</v>
      </c>
      <c r="AE126" t="s">
        <v>425</v>
      </c>
      <c r="AF126" t="s">
        <v>425</v>
      </c>
      <c r="AG126">
        <v>0</v>
      </c>
      <c r="AH126">
        <v>0</v>
      </c>
      <c r="AI126">
        <v>0</v>
      </c>
      <c r="AK126">
        <v>0</v>
      </c>
      <c r="AL126" t="s">
        <v>427</v>
      </c>
      <c r="AN126" t="s">
        <v>427</v>
      </c>
      <c r="AO126" t="s">
        <v>427</v>
      </c>
      <c r="AP126" t="s">
        <v>427</v>
      </c>
      <c r="AR126">
        <v>0</v>
      </c>
      <c r="AS126">
        <v>0</v>
      </c>
      <c r="AT126">
        <v>0</v>
      </c>
      <c r="AU126">
        <v>0</v>
      </c>
      <c r="AV126">
        <v>3.198</v>
      </c>
      <c r="AW126">
        <v>2.7879999999999998</v>
      </c>
      <c r="AX126" t="s">
        <v>423</v>
      </c>
      <c r="AY126">
        <v>1</v>
      </c>
      <c r="AZ126">
        <v>0</v>
      </c>
      <c r="BA126" t="s">
        <v>445</v>
      </c>
      <c r="BB126">
        <v>0</v>
      </c>
      <c r="BC126">
        <v>0</v>
      </c>
      <c r="BD126">
        <v>0</v>
      </c>
      <c r="CH126">
        <v>2.9929999999999999</v>
      </c>
      <c r="CJ126" t="s">
        <v>453</v>
      </c>
      <c r="CL126">
        <v>1.73069234760163</v>
      </c>
      <c r="CM126">
        <v>1.5</v>
      </c>
      <c r="CN126">
        <v>1.615346173800815</v>
      </c>
      <c r="CO126">
        <v>-0.3</v>
      </c>
      <c r="CP126">
        <v>1.315346173800815</v>
      </c>
    </row>
    <row r="127" spans="1:94" x14ac:dyDescent="0.25">
      <c r="A127">
        <v>572</v>
      </c>
      <c r="B127" t="s">
        <v>625</v>
      </c>
      <c r="C127" t="s">
        <v>1024</v>
      </c>
      <c r="D127" t="s">
        <v>1423</v>
      </c>
      <c r="E127" t="s">
        <v>406</v>
      </c>
      <c r="F127">
        <v>9054145500</v>
      </c>
      <c r="G127">
        <v>4.720923</v>
      </c>
      <c r="H127" t="s">
        <v>416</v>
      </c>
      <c r="I127">
        <v>42743923736.296501</v>
      </c>
      <c r="J127" t="s">
        <v>419</v>
      </c>
      <c r="K127">
        <v>65098471.127073102</v>
      </c>
      <c r="L127">
        <v>0.95</v>
      </c>
      <c r="M127">
        <v>40606727549.481667</v>
      </c>
      <c r="N127">
        <v>378.5</v>
      </c>
      <c r="O127">
        <v>1.169249E-2</v>
      </c>
      <c r="P127">
        <v>38066589218.296349</v>
      </c>
      <c r="Q127">
        <v>4.4256074649999997</v>
      </c>
      <c r="R127">
        <v>20103015</v>
      </c>
      <c r="S127">
        <v>2010</v>
      </c>
      <c r="T127">
        <v>1.9829771812847601</v>
      </c>
      <c r="V127" t="s">
        <v>421</v>
      </c>
      <c r="W127" t="s">
        <v>425</v>
      </c>
      <c r="X127">
        <v>0</v>
      </c>
      <c r="Y127">
        <v>0</v>
      </c>
      <c r="Z127" t="s">
        <v>425</v>
      </c>
      <c r="AA127" t="s">
        <v>425</v>
      </c>
      <c r="AB127" t="s">
        <v>425</v>
      </c>
      <c r="AC127" t="s">
        <v>425</v>
      </c>
      <c r="AD127" t="s">
        <v>425</v>
      </c>
      <c r="AE127" t="s">
        <v>425</v>
      </c>
      <c r="AF127" t="s">
        <v>425</v>
      </c>
      <c r="AG127">
        <v>0</v>
      </c>
      <c r="AH127">
        <v>0</v>
      </c>
      <c r="AI127">
        <v>0</v>
      </c>
      <c r="AK127">
        <v>0</v>
      </c>
      <c r="AL127" t="s">
        <v>427</v>
      </c>
      <c r="AN127" t="s">
        <v>427</v>
      </c>
      <c r="AO127" t="s">
        <v>427</v>
      </c>
      <c r="AP127" t="s">
        <v>427</v>
      </c>
      <c r="AR127">
        <v>0</v>
      </c>
      <c r="AS127">
        <v>0</v>
      </c>
      <c r="AT127">
        <v>0</v>
      </c>
      <c r="AU127">
        <v>0</v>
      </c>
      <c r="AV127">
        <v>2.2170000000000001</v>
      </c>
      <c r="AW127">
        <v>2.98</v>
      </c>
      <c r="AX127" t="s">
        <v>423</v>
      </c>
      <c r="AY127">
        <v>1</v>
      </c>
      <c r="AZ127">
        <v>0</v>
      </c>
      <c r="BA127" t="s">
        <v>445</v>
      </c>
      <c r="BB127">
        <v>0</v>
      </c>
      <c r="BC127">
        <v>0</v>
      </c>
      <c r="BD127">
        <v>0</v>
      </c>
      <c r="CH127">
        <v>2.5985</v>
      </c>
      <c r="CJ127" t="s">
        <v>453</v>
      </c>
      <c r="CL127">
        <v>1.9829771812847601</v>
      </c>
      <c r="CM127">
        <v>3.1</v>
      </c>
      <c r="CN127">
        <v>2.5414885906423801</v>
      </c>
      <c r="CO127">
        <v>-0.18</v>
      </c>
      <c r="CP127">
        <v>2.3614885906423799</v>
      </c>
    </row>
    <row r="128" spans="1:94" x14ac:dyDescent="0.25">
      <c r="A128">
        <v>578</v>
      </c>
      <c r="B128" t="s">
        <v>627</v>
      </c>
      <c r="C128" t="s">
        <v>1026</v>
      </c>
      <c r="D128" t="s">
        <v>1425</v>
      </c>
      <c r="E128" t="s">
        <v>401</v>
      </c>
      <c r="F128">
        <v>120597140</v>
      </c>
      <c r="G128">
        <v>246.3</v>
      </c>
      <c r="H128" t="s">
        <v>412</v>
      </c>
      <c r="I128">
        <v>29703075582</v>
      </c>
      <c r="J128" t="s">
        <v>418</v>
      </c>
      <c r="K128">
        <v>25277333.998360701</v>
      </c>
      <c r="L128">
        <v>0.5</v>
      </c>
      <c r="M128">
        <v>14851537791</v>
      </c>
      <c r="N128">
        <v>275.60000000000002</v>
      </c>
      <c r="O128">
        <v>1</v>
      </c>
      <c r="P128">
        <v>16618285892</v>
      </c>
      <c r="Q128">
        <v>275.60000000000002</v>
      </c>
      <c r="R128">
        <v>30302020</v>
      </c>
      <c r="S128">
        <v>3030</v>
      </c>
      <c r="T128">
        <v>3.4</v>
      </c>
      <c r="V128" t="s">
        <v>421</v>
      </c>
      <c r="W128" t="s">
        <v>425</v>
      </c>
      <c r="X128">
        <v>0</v>
      </c>
      <c r="Y128">
        <v>0</v>
      </c>
      <c r="Z128" t="s">
        <v>425</v>
      </c>
      <c r="AA128" t="s">
        <v>425</v>
      </c>
      <c r="AB128" t="s">
        <v>425</v>
      </c>
      <c r="AC128" t="s">
        <v>425</v>
      </c>
      <c r="AD128" t="s">
        <v>425</v>
      </c>
      <c r="AE128" t="s">
        <v>425</v>
      </c>
      <c r="AF128" t="s">
        <v>425</v>
      </c>
      <c r="AG128">
        <v>0</v>
      </c>
      <c r="AH128">
        <v>0</v>
      </c>
      <c r="AI128">
        <v>0</v>
      </c>
      <c r="AK128">
        <v>0</v>
      </c>
      <c r="AL128" t="s">
        <v>427</v>
      </c>
      <c r="AN128" t="s">
        <v>427</v>
      </c>
      <c r="AO128" t="s">
        <v>427</v>
      </c>
      <c r="AP128" t="s">
        <v>427</v>
      </c>
      <c r="AR128">
        <v>0</v>
      </c>
      <c r="AS128">
        <v>0</v>
      </c>
      <c r="AT128">
        <v>0</v>
      </c>
      <c r="AU128">
        <v>0</v>
      </c>
      <c r="AV128">
        <v>2.4889999999999999</v>
      </c>
      <c r="AW128">
        <v>2.8650000000000002</v>
      </c>
      <c r="AX128" t="s">
        <v>433</v>
      </c>
      <c r="AY128">
        <v>0</v>
      </c>
      <c r="AZ128">
        <v>0</v>
      </c>
      <c r="BA128" t="s">
        <v>440</v>
      </c>
      <c r="BB128">
        <v>0</v>
      </c>
      <c r="BC128">
        <v>0</v>
      </c>
      <c r="BD128">
        <v>0</v>
      </c>
      <c r="CH128">
        <v>2.677</v>
      </c>
      <c r="CJ128" t="s">
        <v>453</v>
      </c>
      <c r="CL128">
        <v>3.4</v>
      </c>
      <c r="CM128">
        <v>3.1</v>
      </c>
      <c r="CN128">
        <v>3.25</v>
      </c>
      <c r="CO128">
        <v>-0.18</v>
      </c>
      <c r="CP128">
        <v>3.07</v>
      </c>
    </row>
    <row r="129" spans="1:94" x14ac:dyDescent="0.25">
      <c r="A129">
        <v>584</v>
      </c>
      <c r="B129" t="s">
        <v>629</v>
      </c>
      <c r="C129" t="s">
        <v>1028</v>
      </c>
      <c r="D129" t="s">
        <v>1427</v>
      </c>
      <c r="E129" t="s">
        <v>399</v>
      </c>
      <c r="F129">
        <v>576002613</v>
      </c>
      <c r="G129">
        <v>78.239999999999995</v>
      </c>
      <c r="H129" t="s">
        <v>412</v>
      </c>
      <c r="I129">
        <v>45066444441.120003</v>
      </c>
      <c r="J129" t="s">
        <v>418</v>
      </c>
      <c r="K129">
        <v>57643601.420317397</v>
      </c>
      <c r="L129">
        <v>0.5</v>
      </c>
      <c r="M129">
        <v>22533222220.560001</v>
      </c>
      <c r="N129">
        <v>75.14</v>
      </c>
      <c r="O129">
        <v>1</v>
      </c>
      <c r="P129">
        <v>21640418170.41</v>
      </c>
      <c r="Q129">
        <v>75.14</v>
      </c>
      <c r="R129">
        <v>45101010</v>
      </c>
      <c r="S129">
        <v>4510</v>
      </c>
      <c r="T129">
        <v>1.73493007376888</v>
      </c>
      <c r="U129">
        <v>2.08</v>
      </c>
      <c r="V129" t="s">
        <v>420</v>
      </c>
      <c r="W129" t="s">
        <v>425</v>
      </c>
      <c r="X129">
        <v>0</v>
      </c>
      <c r="Y129">
        <v>0</v>
      </c>
      <c r="Z129" t="s">
        <v>425</v>
      </c>
      <c r="AA129" t="s">
        <v>425</v>
      </c>
      <c r="AB129" t="s">
        <v>425</v>
      </c>
      <c r="AC129" t="s">
        <v>425</v>
      </c>
      <c r="AD129" t="s">
        <v>425</v>
      </c>
      <c r="AE129" t="s">
        <v>425</v>
      </c>
      <c r="AF129" t="s">
        <v>425</v>
      </c>
      <c r="AG129">
        <v>0</v>
      </c>
      <c r="AH129">
        <v>0</v>
      </c>
      <c r="AI129">
        <v>0</v>
      </c>
      <c r="AK129">
        <v>0</v>
      </c>
      <c r="AL129" t="s">
        <v>427</v>
      </c>
      <c r="AN129" t="s">
        <v>427</v>
      </c>
      <c r="AO129" t="s">
        <v>427</v>
      </c>
      <c r="AP129" t="s">
        <v>427</v>
      </c>
      <c r="AR129">
        <v>0</v>
      </c>
      <c r="AS129">
        <v>0</v>
      </c>
      <c r="AT129">
        <v>0</v>
      </c>
      <c r="AU129">
        <v>0</v>
      </c>
      <c r="AV129">
        <v>1.9790000000000001</v>
      </c>
      <c r="AW129">
        <v>3.0209999999999999</v>
      </c>
      <c r="AX129" t="s">
        <v>423</v>
      </c>
      <c r="AY129">
        <v>1</v>
      </c>
      <c r="AZ129">
        <v>0</v>
      </c>
      <c r="BA129" t="s">
        <v>448</v>
      </c>
      <c r="BB129">
        <v>0</v>
      </c>
      <c r="BC129">
        <v>0</v>
      </c>
      <c r="BD129">
        <v>0</v>
      </c>
      <c r="CH129">
        <v>2.5</v>
      </c>
      <c r="CJ129" t="s">
        <v>453</v>
      </c>
      <c r="CL129">
        <v>1.73493007376888</v>
      </c>
      <c r="CM129">
        <v>2.08</v>
      </c>
      <c r="CN129">
        <v>1.9074650368844399</v>
      </c>
      <c r="CO129">
        <v>-0.3</v>
      </c>
      <c r="CP129">
        <v>1.6074650368844401</v>
      </c>
    </row>
    <row r="130" spans="1:94" x14ac:dyDescent="0.25">
      <c r="A130">
        <v>587</v>
      </c>
      <c r="B130" t="s">
        <v>631</v>
      </c>
      <c r="C130" t="s">
        <v>1030</v>
      </c>
      <c r="D130" t="s">
        <v>1429</v>
      </c>
      <c r="E130" t="s">
        <v>401</v>
      </c>
      <c r="F130">
        <v>178162870</v>
      </c>
      <c r="G130">
        <v>83.9</v>
      </c>
      <c r="H130" t="s">
        <v>412</v>
      </c>
      <c r="I130">
        <v>14947864793</v>
      </c>
      <c r="J130" t="s">
        <v>418</v>
      </c>
      <c r="K130">
        <v>27155576.799672101</v>
      </c>
      <c r="L130">
        <v>0.9</v>
      </c>
      <c r="M130">
        <v>13453078313.700001</v>
      </c>
      <c r="N130">
        <v>67.94</v>
      </c>
      <c r="O130">
        <v>1</v>
      </c>
      <c r="P130">
        <v>10893946849.02</v>
      </c>
      <c r="Q130">
        <v>67.94</v>
      </c>
      <c r="R130">
        <v>40202025</v>
      </c>
      <c r="S130">
        <v>4020</v>
      </c>
      <c r="T130">
        <v>1.7474964823060299</v>
      </c>
      <c r="U130">
        <v>2.08</v>
      </c>
      <c r="V130" t="s">
        <v>423</v>
      </c>
      <c r="W130" t="s">
        <v>425</v>
      </c>
      <c r="X130">
        <v>0</v>
      </c>
      <c r="Y130">
        <v>0</v>
      </c>
      <c r="Z130" t="s">
        <v>425</v>
      </c>
      <c r="AA130" t="s">
        <v>425</v>
      </c>
      <c r="AB130" t="s">
        <v>425</v>
      </c>
      <c r="AC130" t="s">
        <v>425</v>
      </c>
      <c r="AD130" t="s">
        <v>425</v>
      </c>
      <c r="AE130" t="s">
        <v>425</v>
      </c>
      <c r="AF130" t="s">
        <v>425</v>
      </c>
      <c r="AH130">
        <v>0</v>
      </c>
      <c r="AV130">
        <v>2.9809999999999999</v>
      </c>
      <c r="AW130">
        <v>2.5419999999999998</v>
      </c>
      <c r="AX130" t="s">
        <v>423</v>
      </c>
      <c r="AY130">
        <v>1</v>
      </c>
      <c r="AZ130">
        <v>0</v>
      </c>
      <c r="BA130" t="s">
        <v>440</v>
      </c>
      <c r="BB130">
        <v>0</v>
      </c>
      <c r="BC130">
        <v>0</v>
      </c>
      <c r="BD130">
        <v>0</v>
      </c>
      <c r="CH130">
        <v>2.7614999999999998</v>
      </c>
      <c r="CJ130" t="s">
        <v>453</v>
      </c>
      <c r="CL130">
        <v>1.7474964823060299</v>
      </c>
      <c r="CM130">
        <v>2.08</v>
      </c>
      <c r="CN130">
        <v>1.9137482411530149</v>
      </c>
      <c r="CO130">
        <v>0</v>
      </c>
      <c r="CP130">
        <v>1.9137482411530149</v>
      </c>
    </row>
    <row r="131" spans="1:94" x14ac:dyDescent="0.25">
      <c r="A131">
        <v>588</v>
      </c>
      <c r="B131" t="s">
        <v>632</v>
      </c>
      <c r="C131" t="s">
        <v>1031</v>
      </c>
      <c r="D131" t="s">
        <v>1430</v>
      </c>
      <c r="E131" t="s">
        <v>398</v>
      </c>
      <c r="F131">
        <v>1416142200</v>
      </c>
      <c r="G131">
        <v>12.719139999999999</v>
      </c>
      <c r="H131" t="s">
        <v>413</v>
      </c>
      <c r="I131">
        <v>18012110901.708</v>
      </c>
      <c r="J131" t="s">
        <v>419</v>
      </c>
      <c r="K131">
        <v>36949208.726181597</v>
      </c>
      <c r="L131">
        <v>0.35</v>
      </c>
      <c r="M131">
        <v>6304238815.5977993</v>
      </c>
      <c r="N131">
        <v>137.19999999999999</v>
      </c>
      <c r="O131">
        <v>8.9968510000000002E-2</v>
      </c>
      <c r="P131">
        <v>6118141940.8154974</v>
      </c>
      <c r="Q131">
        <v>12.343679571999999</v>
      </c>
      <c r="R131">
        <v>40401020</v>
      </c>
      <c r="S131">
        <v>4040</v>
      </c>
      <c r="T131">
        <v>1.7477500098233101</v>
      </c>
      <c r="U131">
        <v>2.08</v>
      </c>
      <c r="V131" t="s">
        <v>420</v>
      </c>
      <c r="W131" t="s">
        <v>425</v>
      </c>
      <c r="X131">
        <v>0</v>
      </c>
      <c r="Y131">
        <v>0</v>
      </c>
      <c r="Z131" t="s">
        <v>425</v>
      </c>
      <c r="AA131" t="s">
        <v>425</v>
      </c>
      <c r="AB131" t="s">
        <v>425</v>
      </c>
      <c r="AC131" t="s">
        <v>425</v>
      </c>
      <c r="AD131" t="s">
        <v>425</v>
      </c>
      <c r="AE131" t="s">
        <v>425</v>
      </c>
      <c r="AF131" t="s">
        <v>425</v>
      </c>
      <c r="AG131">
        <v>0</v>
      </c>
      <c r="AH131">
        <v>0</v>
      </c>
      <c r="AI131">
        <v>0</v>
      </c>
      <c r="AK131">
        <v>0</v>
      </c>
      <c r="AL131" t="s">
        <v>427</v>
      </c>
      <c r="AN131" t="s">
        <v>427</v>
      </c>
      <c r="AO131" t="s">
        <v>427</v>
      </c>
      <c r="AP131" t="s">
        <v>427</v>
      </c>
      <c r="AR131">
        <v>0</v>
      </c>
      <c r="AS131">
        <v>0</v>
      </c>
      <c r="AT131">
        <v>0</v>
      </c>
      <c r="AU131">
        <v>0</v>
      </c>
      <c r="AV131">
        <v>2.411</v>
      </c>
      <c r="AW131">
        <v>3.0760000000000001</v>
      </c>
      <c r="AX131" t="s">
        <v>434</v>
      </c>
      <c r="AY131">
        <v>1</v>
      </c>
      <c r="AZ131">
        <v>0</v>
      </c>
      <c r="BA131" t="s">
        <v>437</v>
      </c>
      <c r="BB131">
        <v>0</v>
      </c>
      <c r="BC131">
        <v>0</v>
      </c>
      <c r="BD131">
        <v>0</v>
      </c>
      <c r="CH131">
        <v>2.7435</v>
      </c>
      <c r="CJ131" t="s">
        <v>453</v>
      </c>
      <c r="CL131">
        <v>1.7477500098233101</v>
      </c>
      <c r="CM131">
        <v>2.08</v>
      </c>
      <c r="CN131">
        <v>1.9138750049116551</v>
      </c>
      <c r="CO131">
        <v>-0.3</v>
      </c>
      <c r="CP131">
        <v>1.613875004911655</v>
      </c>
    </row>
    <row r="132" spans="1:94" x14ac:dyDescent="0.25">
      <c r="A132">
        <v>591</v>
      </c>
      <c r="B132" t="s">
        <v>634</v>
      </c>
      <c r="C132" t="s">
        <v>1033</v>
      </c>
      <c r="D132" t="s">
        <v>1432</v>
      </c>
      <c r="E132" t="s">
        <v>397</v>
      </c>
      <c r="F132">
        <v>105569412</v>
      </c>
      <c r="G132">
        <v>2749</v>
      </c>
      <c r="H132" t="s">
        <v>412</v>
      </c>
      <c r="I132">
        <v>290210313588</v>
      </c>
      <c r="J132" t="s">
        <v>418</v>
      </c>
      <c r="K132">
        <v>142042277.444444</v>
      </c>
      <c r="L132">
        <v>0.3</v>
      </c>
      <c r="M132">
        <v>87063094076.400009</v>
      </c>
      <c r="N132">
        <v>2355</v>
      </c>
      <c r="O132">
        <v>1</v>
      </c>
      <c r="P132">
        <v>74584789578.000015</v>
      </c>
      <c r="Q132">
        <v>2355</v>
      </c>
      <c r="R132">
        <v>40204020</v>
      </c>
      <c r="S132">
        <v>4020</v>
      </c>
      <c r="T132">
        <v>1.97424154493162</v>
      </c>
      <c r="V132" t="s">
        <v>420</v>
      </c>
      <c r="W132" t="s">
        <v>425</v>
      </c>
      <c r="X132">
        <v>0</v>
      </c>
      <c r="Y132">
        <v>0</v>
      </c>
      <c r="Z132" t="s">
        <v>425</v>
      </c>
      <c r="AA132" t="s">
        <v>425</v>
      </c>
      <c r="AB132" t="s">
        <v>425</v>
      </c>
      <c r="AC132" t="s">
        <v>425</v>
      </c>
      <c r="AD132" t="s">
        <v>425</v>
      </c>
      <c r="AE132" t="s">
        <v>425</v>
      </c>
      <c r="AF132" t="s">
        <v>425</v>
      </c>
      <c r="AG132">
        <v>0</v>
      </c>
      <c r="AH132">
        <v>0</v>
      </c>
      <c r="AI132">
        <v>0</v>
      </c>
      <c r="AK132">
        <v>0</v>
      </c>
      <c r="AL132" t="s">
        <v>427</v>
      </c>
      <c r="AN132" t="s">
        <v>427</v>
      </c>
      <c r="AO132" t="s">
        <v>427</v>
      </c>
      <c r="AP132" t="s">
        <v>427</v>
      </c>
      <c r="AR132">
        <v>0</v>
      </c>
      <c r="AS132">
        <v>0</v>
      </c>
      <c r="AT132">
        <v>0</v>
      </c>
      <c r="AU132">
        <v>0</v>
      </c>
      <c r="AV132">
        <v>2.5659999999999998</v>
      </c>
      <c r="AW132">
        <v>3.1030000000000002</v>
      </c>
      <c r="AX132" t="s">
        <v>423</v>
      </c>
      <c r="AY132">
        <v>1</v>
      </c>
      <c r="AZ132">
        <v>0</v>
      </c>
      <c r="BA132" t="s">
        <v>436</v>
      </c>
      <c r="BB132">
        <v>0</v>
      </c>
      <c r="BC132">
        <v>0</v>
      </c>
      <c r="BD132">
        <v>0</v>
      </c>
      <c r="CH132">
        <v>2.8344999999999998</v>
      </c>
      <c r="CJ132" t="s">
        <v>453</v>
      </c>
      <c r="CL132">
        <v>1.97424154493162</v>
      </c>
      <c r="CM132">
        <v>3.1</v>
      </c>
      <c r="CN132">
        <v>2.5371207724658098</v>
      </c>
      <c r="CO132">
        <v>-0.3</v>
      </c>
      <c r="CP132">
        <v>2.23712077246581</v>
      </c>
    </row>
    <row r="133" spans="1:94" x14ac:dyDescent="0.25">
      <c r="A133">
        <v>595</v>
      </c>
      <c r="B133" t="s">
        <v>635</v>
      </c>
      <c r="C133" t="s">
        <v>1034</v>
      </c>
      <c r="D133" t="s">
        <v>1433</v>
      </c>
      <c r="E133" t="s">
        <v>398</v>
      </c>
      <c r="F133">
        <v>2595227800</v>
      </c>
      <c r="G133">
        <v>11.41081</v>
      </c>
      <c r="H133" t="s">
        <v>413</v>
      </c>
      <c r="I133">
        <v>29613651332.518002</v>
      </c>
      <c r="J133" t="s">
        <v>419</v>
      </c>
      <c r="K133">
        <v>42986585.751212597</v>
      </c>
      <c r="L133">
        <v>0.8</v>
      </c>
      <c r="M133">
        <v>23690921066.0144</v>
      </c>
      <c r="N133">
        <v>90.7</v>
      </c>
      <c r="O133">
        <v>8.9968510000000002E-2</v>
      </c>
      <c r="P133">
        <v>16941945751.748501</v>
      </c>
      <c r="Q133">
        <v>8.1601438569999996</v>
      </c>
      <c r="R133">
        <v>10101015</v>
      </c>
      <c r="S133">
        <v>1010</v>
      </c>
      <c r="T133">
        <v>1.7041862786529201</v>
      </c>
      <c r="V133" t="s">
        <v>421</v>
      </c>
      <c r="W133" t="s">
        <v>425</v>
      </c>
      <c r="X133">
        <v>0</v>
      </c>
      <c r="Y133">
        <v>0</v>
      </c>
      <c r="Z133" t="s">
        <v>425</v>
      </c>
      <c r="AA133" t="s">
        <v>425</v>
      </c>
      <c r="AB133" t="s">
        <v>425</v>
      </c>
      <c r="AC133" t="s">
        <v>425</v>
      </c>
      <c r="AD133" t="s">
        <v>425</v>
      </c>
      <c r="AE133" t="s">
        <v>425</v>
      </c>
      <c r="AF133" t="s">
        <v>425</v>
      </c>
      <c r="AG133">
        <v>0</v>
      </c>
      <c r="AH133">
        <v>0</v>
      </c>
      <c r="AI133">
        <v>0</v>
      </c>
      <c r="AK133">
        <v>0</v>
      </c>
      <c r="AL133" t="s">
        <v>427</v>
      </c>
      <c r="AN133" t="s">
        <v>427</v>
      </c>
      <c r="AO133" t="s">
        <v>427</v>
      </c>
      <c r="AP133" t="s">
        <v>427</v>
      </c>
      <c r="AR133">
        <v>0</v>
      </c>
      <c r="AS133">
        <v>0</v>
      </c>
      <c r="AT133">
        <v>0</v>
      </c>
      <c r="AU133">
        <v>0</v>
      </c>
      <c r="AV133">
        <v>1.968</v>
      </c>
      <c r="AW133">
        <v>2.952</v>
      </c>
      <c r="AX133" t="s">
        <v>423</v>
      </c>
      <c r="AY133">
        <v>1</v>
      </c>
      <c r="AZ133">
        <v>0</v>
      </c>
      <c r="BA133" t="s">
        <v>437</v>
      </c>
      <c r="BB133">
        <v>0</v>
      </c>
      <c r="BC133">
        <v>0</v>
      </c>
      <c r="BD133">
        <v>0</v>
      </c>
      <c r="CH133">
        <v>2.46</v>
      </c>
      <c r="CJ133" t="s">
        <v>453</v>
      </c>
      <c r="CL133">
        <v>1.7041862786529201</v>
      </c>
      <c r="CM133">
        <v>3.1</v>
      </c>
      <c r="CN133">
        <v>2.40209313932646</v>
      </c>
      <c r="CO133">
        <v>-0.18</v>
      </c>
      <c r="CP133">
        <v>2.2220931393264598</v>
      </c>
    </row>
    <row r="134" spans="1:94" x14ac:dyDescent="0.25">
      <c r="A134">
        <v>597</v>
      </c>
      <c r="B134" t="s">
        <v>636</v>
      </c>
      <c r="C134" t="s">
        <v>1035</v>
      </c>
      <c r="D134" t="s">
        <v>1434</v>
      </c>
      <c r="E134" t="s">
        <v>406</v>
      </c>
      <c r="F134">
        <v>221886460</v>
      </c>
      <c r="G134">
        <v>27.926590000000001</v>
      </c>
      <c r="H134" t="s">
        <v>416</v>
      </c>
      <c r="I134">
        <v>6196532194.9714003</v>
      </c>
      <c r="J134" t="s">
        <v>419</v>
      </c>
      <c r="K134">
        <v>7589738.3235018896</v>
      </c>
      <c r="L134">
        <v>0.75</v>
      </c>
      <c r="M134">
        <v>4647399146.22855</v>
      </c>
      <c r="N134">
        <v>1907</v>
      </c>
      <c r="O134">
        <v>1.169249E-2</v>
      </c>
      <c r="P134">
        <v>3710648058.303793</v>
      </c>
      <c r="Q134">
        <v>22.297578430000002</v>
      </c>
      <c r="R134">
        <v>20103015</v>
      </c>
      <c r="S134">
        <v>2010</v>
      </c>
      <c r="T134">
        <v>3.4</v>
      </c>
      <c r="U134">
        <v>3.1</v>
      </c>
      <c r="V134" t="s">
        <v>421</v>
      </c>
      <c r="W134" t="s">
        <v>425</v>
      </c>
      <c r="X134">
        <v>0</v>
      </c>
      <c r="Y134">
        <v>0</v>
      </c>
      <c r="Z134" t="s">
        <v>425</v>
      </c>
      <c r="AA134" t="s">
        <v>425</v>
      </c>
      <c r="AB134" t="s">
        <v>425</v>
      </c>
      <c r="AC134" t="s">
        <v>425</v>
      </c>
      <c r="AD134" t="s">
        <v>425</v>
      </c>
      <c r="AE134" t="s">
        <v>425</v>
      </c>
      <c r="AF134" t="s">
        <v>425</v>
      </c>
      <c r="AG134">
        <v>0</v>
      </c>
      <c r="AH134">
        <v>0</v>
      </c>
      <c r="AI134">
        <v>0</v>
      </c>
      <c r="AK134">
        <v>0</v>
      </c>
      <c r="AL134" t="s">
        <v>427</v>
      </c>
      <c r="AN134" t="s">
        <v>427</v>
      </c>
      <c r="AO134" t="s">
        <v>427</v>
      </c>
      <c r="AP134" t="s">
        <v>427</v>
      </c>
      <c r="AR134">
        <v>0</v>
      </c>
      <c r="AS134">
        <v>0</v>
      </c>
      <c r="AT134">
        <v>0</v>
      </c>
      <c r="AU134">
        <v>0</v>
      </c>
      <c r="AV134">
        <v>2.6739999999999999</v>
      </c>
      <c r="AW134">
        <v>2.137</v>
      </c>
      <c r="AX134" t="s">
        <v>423</v>
      </c>
      <c r="AY134">
        <v>1</v>
      </c>
      <c r="AZ134">
        <v>0</v>
      </c>
      <c r="BA134" t="s">
        <v>445</v>
      </c>
      <c r="BB134">
        <v>0</v>
      </c>
      <c r="BC134">
        <v>0</v>
      </c>
      <c r="BD134">
        <v>0</v>
      </c>
      <c r="CH134">
        <v>2.4055</v>
      </c>
      <c r="CJ134" t="s">
        <v>453</v>
      </c>
      <c r="CL134">
        <v>3.4</v>
      </c>
      <c r="CM134">
        <v>3.1</v>
      </c>
      <c r="CN134">
        <v>3.25</v>
      </c>
      <c r="CO134">
        <v>-0.18</v>
      </c>
      <c r="CP134">
        <v>3.07</v>
      </c>
    </row>
    <row r="135" spans="1:94" x14ac:dyDescent="0.25">
      <c r="A135">
        <v>619</v>
      </c>
      <c r="B135" t="s">
        <v>642</v>
      </c>
      <c r="C135" t="s">
        <v>1041</v>
      </c>
      <c r="D135" t="s">
        <v>1440</v>
      </c>
      <c r="E135" t="s">
        <v>406</v>
      </c>
      <c r="F135">
        <v>17822174000</v>
      </c>
      <c r="G135">
        <v>10.708819999999999</v>
      </c>
      <c r="H135" t="s">
        <v>416</v>
      </c>
      <c r="I135">
        <v>190854453374.67999</v>
      </c>
      <c r="J135" t="s">
        <v>419</v>
      </c>
      <c r="K135">
        <v>160045769.54936501</v>
      </c>
      <c r="L135">
        <v>0.9</v>
      </c>
      <c r="M135">
        <v>171769008037.21201</v>
      </c>
      <c r="N135">
        <v>783.5</v>
      </c>
      <c r="O135">
        <v>1.169249E-2</v>
      </c>
      <c r="P135">
        <v>146943099686.33929</v>
      </c>
      <c r="Q135">
        <v>9.161065915</v>
      </c>
      <c r="R135">
        <v>30101010</v>
      </c>
      <c r="S135">
        <v>3010</v>
      </c>
      <c r="T135">
        <v>3.2733333333333299</v>
      </c>
      <c r="U135">
        <v>1.5</v>
      </c>
      <c r="V135" t="s">
        <v>1651</v>
      </c>
      <c r="W135" t="s">
        <v>425</v>
      </c>
      <c r="X135">
        <v>0</v>
      </c>
      <c r="Y135">
        <v>0</v>
      </c>
      <c r="Z135" t="s">
        <v>425</v>
      </c>
      <c r="AA135" t="s">
        <v>425</v>
      </c>
      <c r="AB135" t="s">
        <v>425</v>
      </c>
      <c r="AC135" t="s">
        <v>425</v>
      </c>
      <c r="AD135" t="s">
        <v>425</v>
      </c>
      <c r="AE135" t="s">
        <v>425</v>
      </c>
      <c r="AF135" t="s">
        <v>425</v>
      </c>
      <c r="AG135">
        <v>0</v>
      </c>
      <c r="AH135">
        <v>0</v>
      </c>
      <c r="AI135">
        <v>0</v>
      </c>
      <c r="AK135">
        <v>0</v>
      </c>
      <c r="AL135" t="s">
        <v>427</v>
      </c>
      <c r="AN135" t="s">
        <v>427</v>
      </c>
      <c r="AO135" t="s">
        <v>427</v>
      </c>
      <c r="AP135" t="s">
        <v>427</v>
      </c>
      <c r="AR135">
        <v>0</v>
      </c>
      <c r="AS135">
        <v>0</v>
      </c>
      <c r="AT135">
        <v>0</v>
      </c>
      <c r="AU135">
        <v>0</v>
      </c>
      <c r="AV135">
        <v>2.2669999999999999</v>
      </c>
      <c r="AW135">
        <v>2.6749999999999998</v>
      </c>
      <c r="AX135" t="s">
        <v>433</v>
      </c>
      <c r="AY135">
        <v>0</v>
      </c>
      <c r="AZ135">
        <v>0</v>
      </c>
      <c r="BA135" t="s">
        <v>445</v>
      </c>
      <c r="BB135">
        <v>0</v>
      </c>
      <c r="BC135">
        <v>0</v>
      </c>
      <c r="BD135">
        <v>0</v>
      </c>
      <c r="CH135">
        <v>2.4710000000000001</v>
      </c>
      <c r="CJ135" t="s">
        <v>453</v>
      </c>
      <c r="CL135">
        <v>3.2733333333333299</v>
      </c>
      <c r="CM135">
        <v>1.5</v>
      </c>
      <c r="CN135">
        <v>2.3866666666666649</v>
      </c>
      <c r="CO135">
        <v>0.3</v>
      </c>
      <c r="CP135">
        <v>2.6866666666666652</v>
      </c>
    </row>
    <row r="136" spans="1:94" x14ac:dyDescent="0.25">
      <c r="A136">
        <v>624</v>
      </c>
      <c r="B136" t="s">
        <v>187</v>
      </c>
      <c r="C136" t="s">
        <v>287</v>
      </c>
      <c r="D136" t="s">
        <v>387</v>
      </c>
      <c r="E136" t="s">
        <v>402</v>
      </c>
      <c r="F136">
        <v>107760380</v>
      </c>
      <c r="G136">
        <v>37.44</v>
      </c>
      <c r="H136" t="s">
        <v>412</v>
      </c>
      <c r="I136">
        <v>4034548627.1999998</v>
      </c>
      <c r="J136" t="s">
        <v>418</v>
      </c>
      <c r="K136">
        <v>5079226.97288136</v>
      </c>
      <c r="L136">
        <v>0.9</v>
      </c>
      <c r="M136">
        <v>3631093764.48</v>
      </c>
      <c r="N136">
        <v>32.68</v>
      </c>
      <c r="O136">
        <v>1</v>
      </c>
      <c r="P136">
        <v>3169448296.5599999</v>
      </c>
      <c r="Q136">
        <v>32.68</v>
      </c>
      <c r="R136">
        <v>50203030</v>
      </c>
      <c r="S136">
        <v>5020</v>
      </c>
      <c r="T136">
        <v>1.9600431112566099</v>
      </c>
      <c r="U136">
        <v>1.77</v>
      </c>
      <c r="V136" t="s">
        <v>422</v>
      </c>
      <c r="W136" t="s">
        <v>425</v>
      </c>
      <c r="X136">
        <v>0</v>
      </c>
      <c r="Y136">
        <v>0</v>
      </c>
      <c r="Z136" t="s">
        <v>425</v>
      </c>
      <c r="AA136" t="s">
        <v>425</v>
      </c>
      <c r="AB136" t="s">
        <v>425</v>
      </c>
      <c r="AC136" t="s">
        <v>425</v>
      </c>
      <c r="AD136" t="s">
        <v>425</v>
      </c>
      <c r="AE136" t="s">
        <v>425</v>
      </c>
      <c r="AF136" t="s">
        <v>425</v>
      </c>
      <c r="AG136">
        <v>0</v>
      </c>
      <c r="AH136">
        <v>0</v>
      </c>
      <c r="AI136">
        <v>0</v>
      </c>
      <c r="AK136">
        <v>0</v>
      </c>
      <c r="AL136" t="s">
        <v>427</v>
      </c>
      <c r="AN136" t="s">
        <v>427</v>
      </c>
      <c r="AO136" t="s">
        <v>427</v>
      </c>
      <c r="AP136" t="s">
        <v>427</v>
      </c>
      <c r="AR136">
        <v>0</v>
      </c>
      <c r="AS136">
        <v>0</v>
      </c>
      <c r="AT136">
        <v>0</v>
      </c>
      <c r="AU136">
        <v>0</v>
      </c>
      <c r="AV136">
        <v>2.7010000000000001</v>
      </c>
      <c r="AW136">
        <v>2.9630000000000001</v>
      </c>
      <c r="AX136" t="s">
        <v>423</v>
      </c>
      <c r="AY136">
        <v>1</v>
      </c>
      <c r="AZ136">
        <v>0</v>
      </c>
      <c r="BA136" t="s">
        <v>441</v>
      </c>
      <c r="BB136">
        <v>0</v>
      </c>
      <c r="BC136">
        <v>0</v>
      </c>
      <c r="BD136">
        <v>0</v>
      </c>
      <c r="CH136">
        <v>2.8319999999999999</v>
      </c>
      <c r="CJ136" t="s">
        <v>453</v>
      </c>
      <c r="CL136">
        <v>1.9600431112566099</v>
      </c>
      <c r="CM136">
        <v>1.77</v>
      </c>
      <c r="CN136">
        <v>1.865021555628305</v>
      </c>
      <c r="CO136">
        <v>-0.24</v>
      </c>
      <c r="CP136">
        <v>1.625021555628305</v>
      </c>
    </row>
    <row r="137" spans="1:94" x14ac:dyDescent="0.25">
      <c r="A137">
        <v>637</v>
      </c>
      <c r="B137" t="s">
        <v>645</v>
      </c>
      <c r="C137" t="s">
        <v>1044</v>
      </c>
      <c r="D137" t="s">
        <v>1443</v>
      </c>
      <c r="E137" t="s">
        <v>399</v>
      </c>
      <c r="F137">
        <v>59107999</v>
      </c>
      <c r="G137">
        <v>149.05000000000001</v>
      </c>
      <c r="H137" t="s">
        <v>412</v>
      </c>
      <c r="I137">
        <v>8810047250.9500008</v>
      </c>
      <c r="J137" t="s">
        <v>418</v>
      </c>
      <c r="K137">
        <v>12425239.6464286</v>
      </c>
      <c r="L137">
        <v>1</v>
      </c>
      <c r="M137">
        <v>8810047250.9500008</v>
      </c>
      <c r="N137">
        <v>120.65</v>
      </c>
      <c r="O137">
        <v>1</v>
      </c>
      <c r="P137">
        <v>7131380079.3500004</v>
      </c>
      <c r="Q137">
        <v>120.65</v>
      </c>
      <c r="R137">
        <v>55201020</v>
      </c>
      <c r="S137">
        <v>5520</v>
      </c>
      <c r="V137" t="s">
        <v>421</v>
      </c>
      <c r="W137" t="s">
        <v>425</v>
      </c>
      <c r="X137">
        <v>0</v>
      </c>
      <c r="Y137">
        <v>0</v>
      </c>
      <c r="Z137" t="s">
        <v>425</v>
      </c>
      <c r="AA137" t="s">
        <v>425</v>
      </c>
      <c r="AB137" t="s">
        <v>425</v>
      </c>
      <c r="AC137" t="s">
        <v>425</v>
      </c>
      <c r="AD137" t="s">
        <v>425</v>
      </c>
      <c r="AE137" t="s">
        <v>425</v>
      </c>
      <c r="AF137" t="s">
        <v>425</v>
      </c>
      <c r="AG137">
        <v>0</v>
      </c>
      <c r="AH137">
        <v>0</v>
      </c>
      <c r="AI137">
        <v>0</v>
      </c>
      <c r="AK137">
        <v>0</v>
      </c>
      <c r="AL137" t="s">
        <v>427</v>
      </c>
      <c r="AN137" t="s">
        <v>427</v>
      </c>
      <c r="AO137" t="s">
        <v>427</v>
      </c>
      <c r="AP137" t="s">
        <v>427</v>
      </c>
      <c r="AR137">
        <v>0</v>
      </c>
      <c r="AS137">
        <v>0</v>
      </c>
      <c r="AT137">
        <v>0</v>
      </c>
      <c r="AU137">
        <v>0</v>
      </c>
      <c r="AV137">
        <v>2.504</v>
      </c>
      <c r="AW137">
        <v>3.2759999999999998</v>
      </c>
      <c r="AX137" t="s">
        <v>434</v>
      </c>
      <c r="AY137">
        <v>1</v>
      </c>
      <c r="AZ137">
        <v>0</v>
      </c>
      <c r="BA137" t="s">
        <v>448</v>
      </c>
      <c r="BB137">
        <v>0</v>
      </c>
      <c r="BC137">
        <v>0</v>
      </c>
      <c r="BD137">
        <v>0</v>
      </c>
      <c r="CH137">
        <v>2.89</v>
      </c>
      <c r="CJ137" t="s">
        <v>453</v>
      </c>
      <c r="CL137">
        <v>3.4</v>
      </c>
      <c r="CM137">
        <v>3.1</v>
      </c>
      <c r="CN137">
        <v>3.25</v>
      </c>
      <c r="CO137">
        <v>-0.18</v>
      </c>
      <c r="CP137">
        <v>3.07</v>
      </c>
    </row>
    <row r="138" spans="1:94" x14ac:dyDescent="0.25">
      <c r="A138">
        <v>642</v>
      </c>
      <c r="B138" t="s">
        <v>649</v>
      </c>
      <c r="C138" t="s">
        <v>1048</v>
      </c>
      <c r="D138" t="s">
        <v>1447</v>
      </c>
      <c r="E138" t="s">
        <v>404</v>
      </c>
      <c r="F138">
        <v>3116652000</v>
      </c>
      <c r="G138">
        <v>52.44</v>
      </c>
      <c r="H138" t="s">
        <v>412</v>
      </c>
      <c r="I138">
        <v>163437230880</v>
      </c>
      <c r="J138" t="s">
        <v>418</v>
      </c>
      <c r="K138">
        <v>95493793.569292098</v>
      </c>
      <c r="L138">
        <v>0.4</v>
      </c>
      <c r="M138">
        <v>65374892352</v>
      </c>
      <c r="N138">
        <v>46.96</v>
      </c>
      <c r="O138">
        <v>1</v>
      </c>
      <c r="P138">
        <v>58543191168</v>
      </c>
      <c r="Q138">
        <v>46.96</v>
      </c>
      <c r="R138">
        <v>40401020</v>
      </c>
      <c r="S138">
        <v>4040</v>
      </c>
      <c r="T138">
        <v>1.74372801575046</v>
      </c>
      <c r="V138" t="s">
        <v>421</v>
      </c>
      <c r="W138" t="s">
        <v>425</v>
      </c>
      <c r="X138">
        <v>0</v>
      </c>
      <c r="Y138">
        <v>0</v>
      </c>
      <c r="Z138" t="s">
        <v>425</v>
      </c>
      <c r="AA138" t="s">
        <v>425</v>
      </c>
      <c r="AB138" t="s">
        <v>425</v>
      </c>
      <c r="AC138" t="s">
        <v>425</v>
      </c>
      <c r="AD138" t="s">
        <v>425</v>
      </c>
      <c r="AE138" t="s">
        <v>425</v>
      </c>
      <c r="AF138" t="s">
        <v>425</v>
      </c>
      <c r="AG138">
        <v>0</v>
      </c>
      <c r="AH138">
        <v>0</v>
      </c>
      <c r="AI138">
        <v>0</v>
      </c>
      <c r="AK138">
        <v>0</v>
      </c>
      <c r="AL138" t="s">
        <v>427</v>
      </c>
      <c r="AN138" t="s">
        <v>427</v>
      </c>
      <c r="AO138" t="s">
        <v>427</v>
      </c>
      <c r="AP138" t="s">
        <v>427</v>
      </c>
      <c r="AR138">
        <v>0</v>
      </c>
      <c r="AS138">
        <v>0</v>
      </c>
      <c r="AT138">
        <v>0</v>
      </c>
      <c r="AU138">
        <v>0</v>
      </c>
      <c r="AV138">
        <v>2.5920000000000001</v>
      </c>
      <c r="AW138">
        <v>3.2410000000000001</v>
      </c>
      <c r="AX138" t="s">
        <v>434</v>
      </c>
      <c r="AY138">
        <v>1</v>
      </c>
      <c r="AZ138">
        <v>0</v>
      </c>
      <c r="BA138" t="s">
        <v>443</v>
      </c>
      <c r="BB138">
        <v>0</v>
      </c>
      <c r="BC138">
        <v>0</v>
      </c>
      <c r="BD138">
        <v>0</v>
      </c>
      <c r="CH138">
        <v>2.9165000000000001</v>
      </c>
      <c r="CJ138" t="s">
        <v>453</v>
      </c>
      <c r="CL138">
        <v>1.74372801575046</v>
      </c>
      <c r="CM138">
        <v>3.1</v>
      </c>
      <c r="CN138">
        <v>2.42186400787523</v>
      </c>
      <c r="CO138">
        <v>-0.18</v>
      </c>
      <c r="CP138">
        <v>2.2418640078752299</v>
      </c>
    </row>
    <row r="139" spans="1:94" x14ac:dyDescent="0.25">
      <c r="A139">
        <v>644</v>
      </c>
      <c r="B139" t="s">
        <v>651</v>
      </c>
      <c r="C139" t="s">
        <v>1050</v>
      </c>
      <c r="D139" t="s">
        <v>1449</v>
      </c>
      <c r="E139" t="s">
        <v>398</v>
      </c>
      <c r="F139">
        <v>364323000</v>
      </c>
      <c r="G139">
        <v>28.684380000000001</v>
      </c>
      <c r="H139" t="s">
        <v>413</v>
      </c>
      <c r="I139">
        <v>10450379374.74</v>
      </c>
      <c r="J139" t="s">
        <v>419</v>
      </c>
      <c r="K139">
        <v>7406705.8083766503</v>
      </c>
      <c r="L139">
        <v>0.75</v>
      </c>
      <c r="M139">
        <v>7837784531.0550003</v>
      </c>
      <c r="N139">
        <v>269.2</v>
      </c>
      <c r="O139">
        <v>8.9968510000000002E-2</v>
      </c>
      <c r="P139">
        <v>6617796928.9365873</v>
      </c>
      <c r="Q139">
        <v>24.219522892000001</v>
      </c>
      <c r="R139">
        <v>50203000</v>
      </c>
      <c r="S139">
        <v>5020</v>
      </c>
      <c r="T139">
        <v>1.7480803378632199</v>
      </c>
      <c r="V139" t="s">
        <v>423</v>
      </c>
      <c r="W139" t="s">
        <v>425</v>
      </c>
      <c r="X139">
        <v>0</v>
      </c>
      <c r="Y139">
        <v>0</v>
      </c>
      <c r="Z139" t="s">
        <v>425</v>
      </c>
      <c r="AA139" t="s">
        <v>425</v>
      </c>
      <c r="AB139" t="s">
        <v>425</v>
      </c>
      <c r="AC139" t="s">
        <v>425</v>
      </c>
      <c r="AD139" t="s">
        <v>425</v>
      </c>
      <c r="AE139" t="s">
        <v>425</v>
      </c>
      <c r="AF139" t="s">
        <v>425</v>
      </c>
      <c r="AG139">
        <v>0</v>
      </c>
      <c r="AH139">
        <v>0</v>
      </c>
      <c r="AI139">
        <v>0</v>
      </c>
      <c r="AK139">
        <v>0</v>
      </c>
      <c r="AL139" t="s">
        <v>427</v>
      </c>
      <c r="AN139" t="s">
        <v>427</v>
      </c>
      <c r="AO139" t="s">
        <v>427</v>
      </c>
      <c r="AP139" t="s">
        <v>427</v>
      </c>
      <c r="AR139">
        <v>0</v>
      </c>
      <c r="AS139">
        <v>0</v>
      </c>
      <c r="AT139">
        <v>0</v>
      </c>
      <c r="AU139">
        <v>0</v>
      </c>
      <c r="AV139">
        <v>1.83</v>
      </c>
      <c r="AW139">
        <v>2.7519999999999998</v>
      </c>
      <c r="AX139" t="s">
        <v>423</v>
      </c>
      <c r="AY139">
        <v>1</v>
      </c>
      <c r="AZ139">
        <v>0</v>
      </c>
      <c r="BA139" t="s">
        <v>437</v>
      </c>
      <c r="BB139">
        <v>0</v>
      </c>
      <c r="BC139">
        <v>0</v>
      </c>
      <c r="BD139">
        <v>0</v>
      </c>
      <c r="CH139">
        <v>2.2909999999999999</v>
      </c>
      <c r="CJ139" t="s">
        <v>453</v>
      </c>
      <c r="CL139">
        <v>1.7480803378632199</v>
      </c>
      <c r="CM139">
        <v>3.1</v>
      </c>
      <c r="CN139">
        <v>2.4240401689316098</v>
      </c>
      <c r="CO139">
        <v>0</v>
      </c>
      <c r="CP139">
        <v>2.4240401689316098</v>
      </c>
    </row>
    <row r="140" spans="1:94" x14ac:dyDescent="0.25">
      <c r="A140">
        <v>645</v>
      </c>
      <c r="B140" t="s">
        <v>652</v>
      </c>
      <c r="C140" t="s">
        <v>1051</v>
      </c>
      <c r="D140" t="s">
        <v>1450</v>
      </c>
      <c r="E140" t="s">
        <v>401</v>
      </c>
      <c r="F140">
        <v>1305921100</v>
      </c>
      <c r="G140">
        <v>38.515000000000001</v>
      </c>
      <c r="H140" t="s">
        <v>412</v>
      </c>
      <c r="I140">
        <v>50297551166.5</v>
      </c>
      <c r="J140" t="s">
        <v>418</v>
      </c>
      <c r="K140">
        <v>140800741.44135201</v>
      </c>
      <c r="L140">
        <v>1</v>
      </c>
      <c r="M140">
        <v>50297551166.5</v>
      </c>
      <c r="N140">
        <v>27.06</v>
      </c>
      <c r="O140">
        <v>1</v>
      </c>
      <c r="P140">
        <v>35338224966</v>
      </c>
      <c r="Q140">
        <v>27.06</v>
      </c>
      <c r="R140">
        <v>10102010</v>
      </c>
      <c r="S140">
        <v>1010</v>
      </c>
      <c r="V140" t="s">
        <v>421</v>
      </c>
      <c r="W140" t="s">
        <v>425</v>
      </c>
      <c r="X140">
        <v>0</v>
      </c>
      <c r="Y140">
        <v>0</v>
      </c>
      <c r="Z140" t="s">
        <v>425</v>
      </c>
      <c r="AA140" t="s">
        <v>425</v>
      </c>
      <c r="AB140" t="s">
        <v>425</v>
      </c>
      <c r="AC140" t="s">
        <v>425</v>
      </c>
      <c r="AD140" t="s">
        <v>425</v>
      </c>
      <c r="AE140" t="s">
        <v>425</v>
      </c>
      <c r="AF140" t="s">
        <v>425</v>
      </c>
      <c r="AG140">
        <v>0</v>
      </c>
      <c r="AH140">
        <v>0</v>
      </c>
      <c r="AI140">
        <v>0</v>
      </c>
      <c r="AK140">
        <v>0</v>
      </c>
      <c r="AL140" t="s">
        <v>427</v>
      </c>
      <c r="AN140" t="s">
        <v>427</v>
      </c>
      <c r="AO140" t="s">
        <v>427</v>
      </c>
      <c r="AP140" t="s">
        <v>427</v>
      </c>
      <c r="AR140">
        <v>0</v>
      </c>
      <c r="AS140">
        <v>0</v>
      </c>
      <c r="AT140">
        <v>0</v>
      </c>
      <c r="AU140">
        <v>0</v>
      </c>
      <c r="AV140">
        <v>2.548</v>
      </c>
      <c r="AW140">
        <v>3.3170000000000002</v>
      </c>
      <c r="AX140" t="s">
        <v>423</v>
      </c>
      <c r="AY140">
        <v>1</v>
      </c>
      <c r="AZ140">
        <v>0</v>
      </c>
      <c r="BA140" t="s">
        <v>440</v>
      </c>
      <c r="BB140">
        <v>0</v>
      </c>
      <c r="BC140">
        <v>0</v>
      </c>
      <c r="BD140">
        <v>0</v>
      </c>
      <c r="CH140">
        <v>2.9325000000000001</v>
      </c>
      <c r="CJ140" t="s">
        <v>453</v>
      </c>
      <c r="CL140">
        <v>3.4</v>
      </c>
      <c r="CM140">
        <v>3.1</v>
      </c>
      <c r="CN140">
        <v>3.25</v>
      </c>
      <c r="CO140">
        <v>-0.18</v>
      </c>
      <c r="CP140">
        <v>3.07</v>
      </c>
    </row>
    <row r="141" spans="1:94" x14ac:dyDescent="0.25">
      <c r="A141">
        <v>646</v>
      </c>
      <c r="B141" t="s">
        <v>653</v>
      </c>
      <c r="C141" t="s">
        <v>1052</v>
      </c>
      <c r="D141" t="s">
        <v>1451</v>
      </c>
      <c r="E141" t="s">
        <v>406</v>
      </c>
      <c r="F141">
        <v>1330244800</v>
      </c>
      <c r="G141">
        <v>10.67013</v>
      </c>
      <c r="H141" t="s">
        <v>416</v>
      </c>
      <c r="I141">
        <v>14193884947.823999</v>
      </c>
      <c r="J141" t="s">
        <v>419</v>
      </c>
      <c r="K141">
        <v>18648977.796000201</v>
      </c>
      <c r="L141">
        <v>1</v>
      </c>
      <c r="M141">
        <v>14193884947.823999</v>
      </c>
      <c r="N141">
        <v>715</v>
      </c>
      <c r="O141">
        <v>1.169249E-2</v>
      </c>
      <c r="P141">
        <v>11121019925.409679</v>
      </c>
      <c r="Q141">
        <v>8.3601303500000004</v>
      </c>
      <c r="R141">
        <v>40301020</v>
      </c>
      <c r="S141">
        <v>4030</v>
      </c>
      <c r="T141">
        <v>1.99729251308287</v>
      </c>
      <c r="V141" t="s">
        <v>422</v>
      </c>
      <c r="W141" t="s">
        <v>425</v>
      </c>
      <c r="X141">
        <v>0</v>
      </c>
      <c r="Y141">
        <v>0</v>
      </c>
      <c r="Z141" t="s">
        <v>425</v>
      </c>
      <c r="AA141" t="s">
        <v>425</v>
      </c>
      <c r="AB141" t="s">
        <v>425</v>
      </c>
      <c r="AC141" t="s">
        <v>425</v>
      </c>
      <c r="AD141" t="s">
        <v>425</v>
      </c>
      <c r="AE141" t="s">
        <v>425</v>
      </c>
      <c r="AF141" t="s">
        <v>425</v>
      </c>
      <c r="AG141">
        <v>0</v>
      </c>
      <c r="AH141">
        <v>0</v>
      </c>
      <c r="AI141">
        <v>0</v>
      </c>
      <c r="AK141">
        <v>0</v>
      </c>
      <c r="AL141" t="s">
        <v>427</v>
      </c>
      <c r="AN141" t="s">
        <v>427</v>
      </c>
      <c r="AO141" t="s">
        <v>427</v>
      </c>
      <c r="AP141" t="s">
        <v>427</v>
      </c>
      <c r="AR141">
        <v>0</v>
      </c>
      <c r="AS141">
        <v>0</v>
      </c>
      <c r="AT141">
        <v>0</v>
      </c>
      <c r="AU141">
        <v>0</v>
      </c>
      <c r="AV141">
        <v>2.601</v>
      </c>
      <c r="AW141">
        <v>3.3039999999999998</v>
      </c>
      <c r="AX141" t="s">
        <v>429</v>
      </c>
      <c r="AY141">
        <v>0</v>
      </c>
      <c r="AZ141">
        <v>0</v>
      </c>
      <c r="BA141" t="s">
        <v>445</v>
      </c>
      <c r="BB141">
        <v>0</v>
      </c>
      <c r="BC141">
        <v>0</v>
      </c>
      <c r="BD141">
        <v>0</v>
      </c>
      <c r="CH141">
        <v>2.9525000000000001</v>
      </c>
      <c r="CJ141" t="s">
        <v>453</v>
      </c>
      <c r="CL141">
        <v>1.99729251308287</v>
      </c>
      <c r="CM141">
        <v>3.1</v>
      </c>
      <c r="CN141">
        <v>2.548646256541435</v>
      </c>
      <c r="CO141">
        <v>-0.24</v>
      </c>
      <c r="CP141">
        <v>2.3086462565414352</v>
      </c>
    </row>
    <row r="142" spans="1:94" x14ac:dyDescent="0.25">
      <c r="A142">
        <v>648</v>
      </c>
      <c r="B142" t="s">
        <v>654</v>
      </c>
      <c r="C142" t="s">
        <v>1053</v>
      </c>
      <c r="D142" t="s">
        <v>1452</v>
      </c>
      <c r="E142" t="s">
        <v>399</v>
      </c>
      <c r="F142">
        <v>3147391173</v>
      </c>
      <c r="G142">
        <v>16.564</v>
      </c>
      <c r="H142" t="s">
        <v>412</v>
      </c>
      <c r="I142">
        <v>52133387389.571999</v>
      </c>
      <c r="J142" t="s">
        <v>418</v>
      </c>
      <c r="K142">
        <v>157598776.08198401</v>
      </c>
      <c r="L142">
        <v>1</v>
      </c>
      <c r="M142">
        <v>52133387389.571999</v>
      </c>
      <c r="N142">
        <v>16.462</v>
      </c>
      <c r="O142">
        <v>1</v>
      </c>
      <c r="P142">
        <v>51812353489.926003</v>
      </c>
      <c r="Q142">
        <v>16.462</v>
      </c>
      <c r="R142">
        <v>30101010</v>
      </c>
      <c r="S142">
        <v>3010</v>
      </c>
      <c r="T142">
        <v>3.2733333333333299</v>
      </c>
      <c r="V142" t="s">
        <v>1651</v>
      </c>
      <c r="W142" t="s">
        <v>425</v>
      </c>
      <c r="X142">
        <v>0</v>
      </c>
      <c r="Y142">
        <v>0</v>
      </c>
      <c r="Z142" t="s">
        <v>425</v>
      </c>
      <c r="AA142" t="s">
        <v>425</v>
      </c>
      <c r="AB142" t="s">
        <v>425</v>
      </c>
      <c r="AC142" t="s">
        <v>425</v>
      </c>
      <c r="AD142" t="s">
        <v>425</v>
      </c>
      <c r="AE142" t="s">
        <v>425</v>
      </c>
      <c r="AF142" t="s">
        <v>425</v>
      </c>
      <c r="AG142">
        <v>0</v>
      </c>
      <c r="AH142">
        <v>0</v>
      </c>
      <c r="AI142">
        <v>0</v>
      </c>
      <c r="AK142">
        <v>0</v>
      </c>
      <c r="AL142" t="s">
        <v>427</v>
      </c>
      <c r="AN142" t="s">
        <v>427</v>
      </c>
      <c r="AO142" t="s">
        <v>427</v>
      </c>
      <c r="AP142" t="s">
        <v>427</v>
      </c>
      <c r="AR142">
        <v>0</v>
      </c>
      <c r="AS142">
        <v>0</v>
      </c>
      <c r="AT142">
        <v>0</v>
      </c>
      <c r="AU142">
        <v>0</v>
      </c>
      <c r="AV142">
        <v>2.214</v>
      </c>
      <c r="AW142">
        <v>2.871</v>
      </c>
      <c r="AX142" t="s">
        <v>433</v>
      </c>
      <c r="AY142">
        <v>0</v>
      </c>
      <c r="AZ142">
        <v>0</v>
      </c>
      <c r="BA142" t="s">
        <v>448</v>
      </c>
      <c r="BB142">
        <v>0</v>
      </c>
      <c r="BC142">
        <v>0</v>
      </c>
      <c r="BD142">
        <v>0</v>
      </c>
      <c r="CH142">
        <v>2.5425</v>
      </c>
      <c r="CJ142" t="s">
        <v>453</v>
      </c>
      <c r="CL142">
        <v>3.2733333333333299</v>
      </c>
      <c r="CM142">
        <v>3.1</v>
      </c>
      <c r="CN142">
        <v>3.1866666666666652</v>
      </c>
      <c r="CO142">
        <v>0.3</v>
      </c>
      <c r="CP142">
        <v>3.486666666666665</v>
      </c>
    </row>
    <row r="143" spans="1:94" x14ac:dyDescent="0.25">
      <c r="A143">
        <v>659</v>
      </c>
      <c r="B143" t="s">
        <v>655</v>
      </c>
      <c r="C143" t="s">
        <v>1054</v>
      </c>
      <c r="D143" t="s">
        <v>1453</v>
      </c>
      <c r="E143" t="s">
        <v>406</v>
      </c>
      <c r="F143">
        <v>158172500</v>
      </c>
      <c r="G143">
        <v>119.6854</v>
      </c>
      <c r="H143" t="s">
        <v>416</v>
      </c>
      <c r="I143">
        <v>18930938931.5</v>
      </c>
      <c r="J143" t="s">
        <v>419</v>
      </c>
      <c r="K143">
        <v>32247793.982799198</v>
      </c>
      <c r="L143">
        <v>0.95</v>
      </c>
      <c r="M143">
        <v>17984391984.924999</v>
      </c>
      <c r="N143">
        <v>7768</v>
      </c>
      <c r="O143">
        <v>1.169249E-2</v>
      </c>
      <c r="P143">
        <v>13648056391.84469</v>
      </c>
      <c r="Q143">
        <v>90.827262320000003</v>
      </c>
      <c r="R143">
        <v>40501025</v>
      </c>
      <c r="S143">
        <v>4050</v>
      </c>
      <c r="T143">
        <v>1.84275880396175</v>
      </c>
      <c r="U143">
        <v>2.08</v>
      </c>
      <c r="V143" t="s">
        <v>423</v>
      </c>
      <c r="W143" t="s">
        <v>425</v>
      </c>
      <c r="X143">
        <v>0</v>
      </c>
      <c r="Y143">
        <v>0.01</v>
      </c>
      <c r="Z143" t="s">
        <v>425</v>
      </c>
      <c r="AA143" t="s">
        <v>425</v>
      </c>
      <c r="AB143" t="s">
        <v>425</v>
      </c>
      <c r="AC143" t="s">
        <v>425</v>
      </c>
      <c r="AD143" t="s">
        <v>425</v>
      </c>
      <c r="AE143" t="s">
        <v>425</v>
      </c>
      <c r="AF143" t="s">
        <v>425</v>
      </c>
      <c r="AG143">
        <v>0</v>
      </c>
      <c r="AH143">
        <v>0</v>
      </c>
      <c r="AI143">
        <v>0</v>
      </c>
      <c r="AK143">
        <v>0</v>
      </c>
      <c r="AL143" t="s">
        <v>427</v>
      </c>
      <c r="AN143" t="s">
        <v>427</v>
      </c>
      <c r="AO143" t="s">
        <v>427</v>
      </c>
      <c r="AP143" t="s">
        <v>427</v>
      </c>
      <c r="AR143">
        <v>0</v>
      </c>
      <c r="AS143">
        <v>0</v>
      </c>
      <c r="AT143">
        <v>0</v>
      </c>
      <c r="AU143">
        <v>0</v>
      </c>
      <c r="AV143">
        <v>2.2839999999999998</v>
      </c>
      <c r="AW143">
        <v>2.9609999999999999</v>
      </c>
      <c r="AX143" t="s">
        <v>1660</v>
      </c>
      <c r="AY143">
        <v>0</v>
      </c>
      <c r="AZ143">
        <v>0</v>
      </c>
      <c r="BA143" t="s">
        <v>445</v>
      </c>
      <c r="BB143">
        <v>0</v>
      </c>
      <c r="BC143">
        <v>0</v>
      </c>
      <c r="BD143">
        <v>0</v>
      </c>
      <c r="CH143">
        <v>2.6225000000000001</v>
      </c>
      <c r="CJ143" t="s">
        <v>453</v>
      </c>
      <c r="CL143">
        <v>1.84275880396175</v>
      </c>
      <c r="CM143">
        <v>2.08</v>
      </c>
      <c r="CN143">
        <v>1.961379401980875</v>
      </c>
      <c r="CO143">
        <v>0</v>
      </c>
      <c r="CP143">
        <v>1.961379401980875</v>
      </c>
    </row>
    <row r="144" spans="1:94" x14ac:dyDescent="0.25">
      <c r="A144">
        <v>660</v>
      </c>
      <c r="B144" t="s">
        <v>146</v>
      </c>
      <c r="C144" t="s">
        <v>246</v>
      </c>
      <c r="D144" t="s">
        <v>346</v>
      </c>
      <c r="E144" t="s">
        <v>406</v>
      </c>
      <c r="F144">
        <v>290636470</v>
      </c>
      <c r="G144">
        <v>28.9421</v>
      </c>
      <c r="H144" t="s">
        <v>416</v>
      </c>
      <c r="I144">
        <v>8411629778.3870001</v>
      </c>
      <c r="J144" t="s">
        <v>419</v>
      </c>
      <c r="K144">
        <v>15022768.651234301</v>
      </c>
      <c r="L144">
        <v>1</v>
      </c>
      <c r="M144">
        <v>8411629778.3870001</v>
      </c>
      <c r="N144">
        <v>1816</v>
      </c>
      <c r="O144">
        <v>1.169249E-2</v>
      </c>
      <c r="P144">
        <v>6171247458.7043047</v>
      </c>
      <c r="Q144">
        <v>21.23356184</v>
      </c>
      <c r="R144">
        <v>30202010</v>
      </c>
      <c r="S144">
        <v>3020</v>
      </c>
      <c r="T144">
        <v>1.9965141737727501</v>
      </c>
      <c r="V144" t="s">
        <v>422</v>
      </c>
      <c r="W144" t="s">
        <v>425</v>
      </c>
      <c r="X144">
        <v>0</v>
      </c>
      <c r="Y144">
        <v>0</v>
      </c>
      <c r="Z144" t="s">
        <v>425</v>
      </c>
      <c r="AA144" t="s">
        <v>425</v>
      </c>
      <c r="AB144" t="s">
        <v>425</v>
      </c>
      <c r="AC144" t="s">
        <v>425</v>
      </c>
      <c r="AD144" t="s">
        <v>425</v>
      </c>
      <c r="AE144" t="s">
        <v>425</v>
      </c>
      <c r="AF144" t="s">
        <v>425</v>
      </c>
      <c r="AG144">
        <v>0</v>
      </c>
      <c r="AH144">
        <v>0</v>
      </c>
      <c r="AI144">
        <v>0</v>
      </c>
      <c r="AK144">
        <v>0</v>
      </c>
      <c r="AL144" t="s">
        <v>427</v>
      </c>
      <c r="AN144" t="s">
        <v>427</v>
      </c>
      <c r="AO144" t="s">
        <v>427</v>
      </c>
      <c r="AP144" t="s">
        <v>427</v>
      </c>
      <c r="AR144">
        <v>0</v>
      </c>
      <c r="AS144">
        <v>0</v>
      </c>
      <c r="AT144">
        <v>0</v>
      </c>
      <c r="AU144">
        <v>0</v>
      </c>
      <c r="AV144">
        <v>2.117</v>
      </c>
      <c r="AW144">
        <v>2.9159999999999999</v>
      </c>
      <c r="AX144" t="s">
        <v>433</v>
      </c>
      <c r="AY144">
        <v>0</v>
      </c>
      <c r="AZ144">
        <v>0</v>
      </c>
      <c r="BA144" t="s">
        <v>445</v>
      </c>
      <c r="BB144">
        <v>0</v>
      </c>
      <c r="BC144">
        <v>0</v>
      </c>
      <c r="BD144">
        <v>0</v>
      </c>
      <c r="CH144">
        <v>2.5165000000000002</v>
      </c>
      <c r="CJ144" t="s">
        <v>453</v>
      </c>
      <c r="CL144">
        <v>1.9965141737727501</v>
      </c>
      <c r="CM144">
        <v>3.1</v>
      </c>
      <c r="CN144">
        <v>2.548257086886375</v>
      </c>
      <c r="CO144">
        <v>-0.24</v>
      </c>
      <c r="CP144">
        <v>2.3082570868863752</v>
      </c>
    </row>
    <row r="145" spans="1:94" x14ac:dyDescent="0.25">
      <c r="A145">
        <v>665</v>
      </c>
      <c r="B145" t="s">
        <v>132</v>
      </c>
      <c r="C145" t="s">
        <v>232</v>
      </c>
      <c r="D145" t="s">
        <v>332</v>
      </c>
      <c r="E145" t="s">
        <v>407</v>
      </c>
      <c r="F145">
        <v>17803670501</v>
      </c>
      <c r="G145">
        <v>4.5205000000000002</v>
      </c>
      <c r="H145" t="s">
        <v>412</v>
      </c>
      <c r="I145">
        <v>80481492499.770508</v>
      </c>
      <c r="J145" t="s">
        <v>418</v>
      </c>
      <c r="K145">
        <v>260212884.25246701</v>
      </c>
      <c r="L145">
        <v>0.9</v>
      </c>
      <c r="M145">
        <v>72433343249.793457</v>
      </c>
      <c r="N145">
        <v>4.3559999999999999</v>
      </c>
      <c r="O145">
        <v>1</v>
      </c>
      <c r="P145">
        <v>69797509832.120407</v>
      </c>
      <c r="Q145">
        <v>4.3559999999999999</v>
      </c>
      <c r="R145">
        <v>30101010</v>
      </c>
      <c r="S145">
        <v>3010</v>
      </c>
      <c r="T145">
        <v>1.99846386909479</v>
      </c>
      <c r="U145">
        <v>2.39</v>
      </c>
      <c r="V145" t="s">
        <v>420</v>
      </c>
      <c r="W145" t="s">
        <v>425</v>
      </c>
      <c r="X145">
        <v>0</v>
      </c>
      <c r="Y145">
        <v>0</v>
      </c>
      <c r="Z145" t="s">
        <v>425</v>
      </c>
      <c r="AA145" t="s">
        <v>425</v>
      </c>
      <c r="AB145" t="s">
        <v>425</v>
      </c>
      <c r="AC145" t="s">
        <v>425</v>
      </c>
      <c r="AD145" t="s">
        <v>425</v>
      </c>
      <c r="AE145" t="s">
        <v>425</v>
      </c>
      <c r="AF145" t="s">
        <v>425</v>
      </c>
      <c r="AG145">
        <v>0</v>
      </c>
      <c r="AH145">
        <v>0</v>
      </c>
      <c r="AI145">
        <v>0</v>
      </c>
      <c r="AK145">
        <v>0</v>
      </c>
      <c r="AL145" t="s">
        <v>427</v>
      </c>
      <c r="AN145" t="s">
        <v>427</v>
      </c>
      <c r="AO145" t="s">
        <v>427</v>
      </c>
      <c r="AP145" t="s">
        <v>427</v>
      </c>
      <c r="AR145">
        <v>0</v>
      </c>
      <c r="AS145">
        <v>0</v>
      </c>
      <c r="AT145">
        <v>0</v>
      </c>
      <c r="AU145">
        <v>0</v>
      </c>
      <c r="AV145">
        <v>2.444</v>
      </c>
      <c r="AW145">
        <v>3.077</v>
      </c>
      <c r="AX145" t="s">
        <v>433</v>
      </c>
      <c r="AY145">
        <v>0</v>
      </c>
      <c r="AZ145">
        <v>0</v>
      </c>
      <c r="BA145" t="s">
        <v>446</v>
      </c>
      <c r="BB145">
        <v>0</v>
      </c>
      <c r="BC145">
        <v>0</v>
      </c>
      <c r="BD145">
        <v>0</v>
      </c>
      <c r="CH145">
        <v>2.7605</v>
      </c>
      <c r="CJ145" t="s">
        <v>453</v>
      </c>
      <c r="CL145">
        <v>1.99846386909479</v>
      </c>
      <c r="CM145">
        <v>2.39</v>
      </c>
      <c r="CN145">
        <v>2.1942319345473948</v>
      </c>
      <c r="CO145">
        <v>-0.3</v>
      </c>
      <c r="CP145">
        <v>1.894231934547395</v>
      </c>
    </row>
    <row r="146" spans="1:94" x14ac:dyDescent="0.25">
      <c r="A146">
        <v>666</v>
      </c>
      <c r="B146" t="s">
        <v>658</v>
      </c>
      <c r="C146" t="s">
        <v>1057</v>
      </c>
      <c r="D146" t="s">
        <v>1456</v>
      </c>
      <c r="E146" t="s">
        <v>406</v>
      </c>
      <c r="F146">
        <v>4812778300</v>
      </c>
      <c r="G146">
        <v>3.941154</v>
      </c>
      <c r="H146" t="s">
        <v>416</v>
      </c>
      <c r="I146">
        <v>18967900448.158199</v>
      </c>
      <c r="J146" t="s">
        <v>419</v>
      </c>
      <c r="K146">
        <v>65258978.541418999</v>
      </c>
      <c r="L146">
        <v>0.75</v>
      </c>
      <c r="M146">
        <v>14225925336.11865</v>
      </c>
      <c r="N146">
        <v>249.5</v>
      </c>
      <c r="O146">
        <v>1.169249E-2</v>
      </c>
      <c r="P146">
        <v>10530152891.376949</v>
      </c>
      <c r="Q146">
        <v>2.917276255</v>
      </c>
      <c r="R146">
        <v>40501010</v>
      </c>
      <c r="S146">
        <v>4050</v>
      </c>
      <c r="T146">
        <v>2.65990042857758</v>
      </c>
      <c r="U146">
        <v>1.5</v>
      </c>
      <c r="V146" t="s">
        <v>1651</v>
      </c>
      <c r="W146" t="s">
        <v>425</v>
      </c>
      <c r="X146">
        <v>0</v>
      </c>
      <c r="Y146">
        <v>0.01</v>
      </c>
      <c r="Z146" t="s">
        <v>425</v>
      </c>
      <c r="AA146" t="s">
        <v>425</v>
      </c>
      <c r="AB146" t="s">
        <v>425</v>
      </c>
      <c r="AC146" t="s">
        <v>425</v>
      </c>
      <c r="AD146" t="s">
        <v>425</v>
      </c>
      <c r="AE146" t="s">
        <v>425</v>
      </c>
      <c r="AF146" t="s">
        <v>425</v>
      </c>
      <c r="AG146">
        <v>0</v>
      </c>
      <c r="AH146">
        <v>0</v>
      </c>
      <c r="AI146">
        <v>0</v>
      </c>
      <c r="AK146">
        <v>0</v>
      </c>
      <c r="AL146" t="s">
        <v>427</v>
      </c>
      <c r="AN146" t="s">
        <v>427</v>
      </c>
      <c r="AO146" t="s">
        <v>427</v>
      </c>
      <c r="AP146" t="s">
        <v>427</v>
      </c>
      <c r="AR146">
        <v>0</v>
      </c>
      <c r="AS146">
        <v>0</v>
      </c>
      <c r="AT146">
        <v>0</v>
      </c>
      <c r="AU146">
        <v>0</v>
      </c>
      <c r="AV146">
        <v>2.169</v>
      </c>
      <c r="AW146">
        <v>2.4769999999999999</v>
      </c>
      <c r="AX146" t="s">
        <v>430</v>
      </c>
      <c r="AY146">
        <v>1</v>
      </c>
      <c r="AZ146">
        <v>0</v>
      </c>
      <c r="BA146" t="s">
        <v>443</v>
      </c>
      <c r="BB146">
        <v>0</v>
      </c>
      <c r="BC146">
        <v>0</v>
      </c>
      <c r="BD146">
        <v>0</v>
      </c>
      <c r="CH146">
        <v>2.323</v>
      </c>
      <c r="CJ146" t="s">
        <v>453</v>
      </c>
      <c r="CL146">
        <v>2.65990042857758</v>
      </c>
      <c r="CM146">
        <v>1.5</v>
      </c>
      <c r="CN146">
        <v>2.07995021428879</v>
      </c>
      <c r="CO146">
        <v>0.3</v>
      </c>
      <c r="CP146">
        <v>2.3799502142887898</v>
      </c>
    </row>
    <row r="147" spans="1:94" x14ac:dyDescent="0.25">
      <c r="A147">
        <v>670</v>
      </c>
      <c r="B147" t="s">
        <v>659</v>
      </c>
      <c r="C147" t="s">
        <v>1058</v>
      </c>
      <c r="D147" t="s">
        <v>1457</v>
      </c>
      <c r="E147" t="s">
        <v>406</v>
      </c>
      <c r="F147">
        <v>645162300</v>
      </c>
      <c r="G147">
        <v>6.4678449999999996</v>
      </c>
      <c r="H147" t="s">
        <v>416</v>
      </c>
      <c r="I147">
        <v>4172809756.2435002</v>
      </c>
      <c r="J147" t="s">
        <v>419</v>
      </c>
      <c r="K147">
        <v>4694759.4826976797</v>
      </c>
      <c r="L147">
        <v>1</v>
      </c>
      <c r="M147">
        <v>4172809756.2435002</v>
      </c>
      <c r="N147">
        <v>453.8</v>
      </c>
      <c r="O147">
        <v>1.169249E-2</v>
      </c>
      <c r="P147">
        <v>3423264687.723433</v>
      </c>
      <c r="Q147">
        <v>5.3060519619999997</v>
      </c>
      <c r="R147">
        <v>30101010</v>
      </c>
      <c r="S147">
        <v>3010</v>
      </c>
      <c r="T147">
        <v>3.28762148775427</v>
      </c>
      <c r="V147" t="s">
        <v>421</v>
      </c>
      <c r="W147" t="s">
        <v>425</v>
      </c>
      <c r="X147">
        <v>0</v>
      </c>
      <c r="Y147">
        <v>0</v>
      </c>
      <c r="Z147" t="s">
        <v>425</v>
      </c>
      <c r="AA147" t="s">
        <v>425</v>
      </c>
      <c r="AB147" t="s">
        <v>425</v>
      </c>
      <c r="AC147" t="s">
        <v>425</v>
      </c>
      <c r="AD147" t="s">
        <v>425</v>
      </c>
      <c r="AE147" t="s">
        <v>425</v>
      </c>
      <c r="AF147" t="s">
        <v>425</v>
      </c>
      <c r="AG147">
        <v>0</v>
      </c>
      <c r="AH147">
        <v>0</v>
      </c>
      <c r="AI147">
        <v>0</v>
      </c>
      <c r="AK147">
        <v>0</v>
      </c>
      <c r="AL147" t="s">
        <v>427</v>
      </c>
      <c r="AN147" t="s">
        <v>427</v>
      </c>
      <c r="AO147" t="s">
        <v>427</v>
      </c>
      <c r="AP147" t="s">
        <v>427</v>
      </c>
      <c r="AR147">
        <v>0</v>
      </c>
      <c r="AS147">
        <v>0</v>
      </c>
      <c r="AT147">
        <v>0</v>
      </c>
      <c r="AU147">
        <v>0</v>
      </c>
      <c r="AV147">
        <v>2.0049999999999999</v>
      </c>
      <c r="AW147">
        <v>2.8820000000000001</v>
      </c>
      <c r="AX147" t="s">
        <v>433</v>
      </c>
      <c r="AY147">
        <v>0</v>
      </c>
      <c r="AZ147">
        <v>0</v>
      </c>
      <c r="BA147" t="s">
        <v>445</v>
      </c>
      <c r="BB147">
        <v>0</v>
      </c>
      <c r="BC147">
        <v>0</v>
      </c>
      <c r="BD147">
        <v>0</v>
      </c>
      <c r="CH147">
        <v>2.4434999999999998</v>
      </c>
      <c r="CJ147" t="s">
        <v>453</v>
      </c>
      <c r="CL147">
        <v>3.28762148775427</v>
      </c>
      <c r="CM147">
        <v>3.1</v>
      </c>
      <c r="CN147">
        <v>3.193810743877135</v>
      </c>
      <c r="CO147">
        <v>-0.18</v>
      </c>
      <c r="CP147">
        <v>3.0138107438771349</v>
      </c>
    </row>
    <row r="148" spans="1:94" x14ac:dyDescent="0.25">
      <c r="A148">
        <v>671</v>
      </c>
      <c r="B148" t="s">
        <v>660</v>
      </c>
      <c r="C148" t="s">
        <v>1059</v>
      </c>
      <c r="D148" t="s">
        <v>1458</v>
      </c>
      <c r="E148" t="s">
        <v>398</v>
      </c>
      <c r="F148">
        <v>1821936800</v>
      </c>
      <c r="G148">
        <v>28.96313</v>
      </c>
      <c r="H148" t="s">
        <v>413</v>
      </c>
      <c r="I148">
        <v>52768992390.183998</v>
      </c>
      <c r="J148" t="s">
        <v>419</v>
      </c>
      <c r="K148">
        <v>71973486.503936604</v>
      </c>
      <c r="L148">
        <v>1</v>
      </c>
      <c r="M148">
        <v>52768992390.183998</v>
      </c>
      <c r="N148">
        <v>280.85000000000002</v>
      </c>
      <c r="O148">
        <v>8.9968510000000002E-2</v>
      </c>
      <c r="P148">
        <v>46036072377.17569</v>
      </c>
      <c r="Q148">
        <v>25.2676560335</v>
      </c>
      <c r="R148">
        <v>30202000</v>
      </c>
      <c r="S148">
        <v>3020</v>
      </c>
      <c r="T148">
        <v>3.4</v>
      </c>
      <c r="V148" t="s">
        <v>423</v>
      </c>
      <c r="W148" t="s">
        <v>425</v>
      </c>
      <c r="X148">
        <v>0</v>
      </c>
      <c r="Y148">
        <v>0</v>
      </c>
      <c r="Z148" t="s">
        <v>425</v>
      </c>
      <c r="AA148" t="s">
        <v>425</v>
      </c>
      <c r="AB148" t="s">
        <v>425</v>
      </c>
      <c r="AC148" t="s">
        <v>425</v>
      </c>
      <c r="AD148" t="s">
        <v>425</v>
      </c>
      <c r="AE148" t="s">
        <v>425</v>
      </c>
      <c r="AF148" t="s">
        <v>425</v>
      </c>
      <c r="AG148">
        <v>0</v>
      </c>
      <c r="AH148">
        <v>0</v>
      </c>
      <c r="AI148">
        <v>0</v>
      </c>
      <c r="AK148">
        <v>0</v>
      </c>
      <c r="AL148" t="s">
        <v>427</v>
      </c>
      <c r="AN148" t="s">
        <v>427</v>
      </c>
      <c r="AO148" t="s">
        <v>427</v>
      </c>
      <c r="AP148" t="s">
        <v>427</v>
      </c>
      <c r="AR148">
        <v>0</v>
      </c>
      <c r="AS148">
        <v>0</v>
      </c>
      <c r="AT148">
        <v>0</v>
      </c>
      <c r="AU148">
        <v>0</v>
      </c>
      <c r="AV148">
        <v>2.5049999999999999</v>
      </c>
      <c r="AW148">
        <v>2.6040000000000001</v>
      </c>
      <c r="AX148" t="s">
        <v>433</v>
      </c>
      <c r="AY148">
        <v>0</v>
      </c>
      <c r="AZ148">
        <v>0</v>
      </c>
      <c r="BA148" t="s">
        <v>437</v>
      </c>
      <c r="BB148">
        <v>0</v>
      </c>
      <c r="BC148">
        <v>0</v>
      </c>
      <c r="BD148">
        <v>0</v>
      </c>
      <c r="CH148">
        <v>2.5545</v>
      </c>
      <c r="CJ148" t="s">
        <v>453</v>
      </c>
      <c r="CL148">
        <v>3.4</v>
      </c>
      <c r="CM148">
        <v>3.1</v>
      </c>
      <c r="CN148">
        <v>3.25</v>
      </c>
      <c r="CO148">
        <v>0</v>
      </c>
      <c r="CP148">
        <v>3.25</v>
      </c>
    </row>
    <row r="149" spans="1:94" x14ac:dyDescent="0.25">
      <c r="A149">
        <v>674</v>
      </c>
      <c r="B149" t="s">
        <v>661</v>
      </c>
      <c r="C149" t="s">
        <v>1060</v>
      </c>
      <c r="D149" t="s">
        <v>1459</v>
      </c>
      <c r="E149" t="s">
        <v>407</v>
      </c>
      <c r="F149">
        <v>931890010</v>
      </c>
      <c r="G149">
        <v>9.4499999999999993</v>
      </c>
      <c r="H149" t="s">
        <v>412</v>
      </c>
      <c r="I149">
        <v>8806360594.5</v>
      </c>
      <c r="J149" t="s">
        <v>418</v>
      </c>
      <c r="K149">
        <v>11490417.005327901</v>
      </c>
      <c r="L149">
        <v>0.35</v>
      </c>
      <c r="M149">
        <v>3082226208.0749998</v>
      </c>
      <c r="N149">
        <v>9.7899999999999991</v>
      </c>
      <c r="O149">
        <v>1</v>
      </c>
      <c r="P149">
        <v>3193121119.2649999</v>
      </c>
      <c r="Q149">
        <v>9.7899999999999991</v>
      </c>
      <c r="R149">
        <v>15102015</v>
      </c>
      <c r="S149">
        <v>1510</v>
      </c>
      <c r="T149">
        <v>1.7365132154734799</v>
      </c>
      <c r="V149" t="s">
        <v>420</v>
      </c>
      <c r="W149" t="s">
        <v>425</v>
      </c>
      <c r="X149">
        <v>0</v>
      </c>
      <c r="Y149">
        <v>0</v>
      </c>
      <c r="Z149" t="s">
        <v>425</v>
      </c>
      <c r="AA149" t="s">
        <v>425</v>
      </c>
      <c r="AB149" t="s">
        <v>425</v>
      </c>
      <c r="AC149" t="s">
        <v>425</v>
      </c>
      <c r="AD149" t="s">
        <v>425</v>
      </c>
      <c r="AE149" t="s">
        <v>425</v>
      </c>
      <c r="AF149" t="s">
        <v>425</v>
      </c>
      <c r="AG149">
        <v>0</v>
      </c>
      <c r="AH149">
        <v>0</v>
      </c>
      <c r="AI149">
        <v>0</v>
      </c>
      <c r="AK149">
        <v>0</v>
      </c>
      <c r="AL149" t="s">
        <v>427</v>
      </c>
      <c r="AN149" t="s">
        <v>427</v>
      </c>
      <c r="AO149" t="s">
        <v>427</v>
      </c>
      <c r="AP149" t="s">
        <v>427</v>
      </c>
      <c r="AR149">
        <v>0</v>
      </c>
      <c r="AS149">
        <v>0</v>
      </c>
      <c r="AT149">
        <v>0</v>
      </c>
      <c r="AU149">
        <v>0</v>
      </c>
      <c r="AV149">
        <v>2.536</v>
      </c>
      <c r="AW149">
        <v>2.9889999999999999</v>
      </c>
      <c r="AX149" t="s">
        <v>427</v>
      </c>
      <c r="AY149">
        <v>1</v>
      </c>
      <c r="AZ149">
        <v>0</v>
      </c>
      <c r="BA149" t="s">
        <v>446</v>
      </c>
      <c r="BB149">
        <v>0</v>
      </c>
      <c r="BC149">
        <v>0</v>
      </c>
      <c r="BD149">
        <v>0</v>
      </c>
      <c r="CH149">
        <v>2.7625000000000002</v>
      </c>
      <c r="CJ149" t="s">
        <v>453</v>
      </c>
      <c r="CL149">
        <v>1.7365132154734799</v>
      </c>
      <c r="CM149">
        <v>3.1</v>
      </c>
      <c r="CN149">
        <v>2.41825660773674</v>
      </c>
      <c r="CO149">
        <v>-0.3</v>
      </c>
      <c r="CP149">
        <v>2.1182566077367402</v>
      </c>
    </row>
    <row r="150" spans="1:94" x14ac:dyDescent="0.25">
      <c r="A150">
        <v>675</v>
      </c>
      <c r="B150" t="s">
        <v>662</v>
      </c>
      <c r="C150" t="s">
        <v>1061</v>
      </c>
      <c r="D150" t="s">
        <v>1460</v>
      </c>
      <c r="E150" t="s">
        <v>397</v>
      </c>
      <c r="F150">
        <v>83814526</v>
      </c>
      <c r="G150">
        <v>110.4</v>
      </c>
      <c r="H150" t="s">
        <v>412</v>
      </c>
      <c r="I150">
        <v>9253123670.3999996</v>
      </c>
      <c r="J150" t="s">
        <v>418</v>
      </c>
      <c r="K150">
        <v>7962936.3880952401</v>
      </c>
      <c r="L150">
        <v>0.4</v>
      </c>
      <c r="M150">
        <v>3701249468.1599998</v>
      </c>
      <c r="N150">
        <v>99.15</v>
      </c>
      <c r="O150">
        <v>1</v>
      </c>
      <c r="P150">
        <v>3324084101.1599998</v>
      </c>
      <c r="Q150">
        <v>99.15</v>
      </c>
      <c r="R150">
        <v>20103015</v>
      </c>
      <c r="S150">
        <v>2010</v>
      </c>
      <c r="T150">
        <v>1.7993005952380901</v>
      </c>
      <c r="U150">
        <v>2.7</v>
      </c>
      <c r="V150" t="s">
        <v>424</v>
      </c>
      <c r="W150" t="s">
        <v>425</v>
      </c>
      <c r="X150">
        <v>0</v>
      </c>
      <c r="Y150">
        <v>0</v>
      </c>
      <c r="Z150" t="s">
        <v>425</v>
      </c>
      <c r="AA150" t="s">
        <v>425</v>
      </c>
      <c r="AB150" t="s">
        <v>425</v>
      </c>
      <c r="AC150" t="s">
        <v>425</v>
      </c>
      <c r="AD150" t="s">
        <v>425</v>
      </c>
      <c r="AE150" t="s">
        <v>425</v>
      </c>
      <c r="AF150" t="s">
        <v>425</v>
      </c>
      <c r="AG150">
        <v>0</v>
      </c>
      <c r="AH150">
        <v>0</v>
      </c>
      <c r="AI150">
        <v>0</v>
      </c>
      <c r="AK150">
        <v>0</v>
      </c>
      <c r="AL150" t="s">
        <v>427</v>
      </c>
      <c r="AN150" t="s">
        <v>427</v>
      </c>
      <c r="AO150" t="s">
        <v>427</v>
      </c>
      <c r="AP150" t="s">
        <v>427</v>
      </c>
      <c r="AR150">
        <v>0</v>
      </c>
      <c r="AS150">
        <v>0</v>
      </c>
      <c r="AT150">
        <v>0</v>
      </c>
      <c r="AU150">
        <v>0</v>
      </c>
      <c r="AV150">
        <v>2.6040000000000001</v>
      </c>
      <c r="AW150">
        <v>2.907</v>
      </c>
      <c r="AX150" t="s">
        <v>432</v>
      </c>
      <c r="AY150">
        <v>0</v>
      </c>
      <c r="AZ150">
        <v>0</v>
      </c>
      <c r="BA150" t="s">
        <v>436</v>
      </c>
      <c r="BB150">
        <v>0</v>
      </c>
      <c r="BC150">
        <v>0</v>
      </c>
      <c r="BD150">
        <v>0</v>
      </c>
      <c r="CH150">
        <v>2.7555000000000001</v>
      </c>
      <c r="CJ150" t="s">
        <v>453</v>
      </c>
      <c r="CL150">
        <v>1.7993005952380901</v>
      </c>
      <c r="CM150">
        <v>2.7</v>
      </c>
      <c r="CN150">
        <v>2.2496502976190449</v>
      </c>
      <c r="CO150">
        <v>0.18</v>
      </c>
      <c r="CP150">
        <v>2.4296502976190451</v>
      </c>
    </row>
    <row r="151" spans="1:94" x14ac:dyDescent="0.25">
      <c r="A151">
        <v>679</v>
      </c>
      <c r="B151" t="s">
        <v>663</v>
      </c>
      <c r="C151" t="s">
        <v>1062</v>
      </c>
      <c r="D151" t="s">
        <v>1461</v>
      </c>
      <c r="E151" t="s">
        <v>405</v>
      </c>
      <c r="F151">
        <v>185668230</v>
      </c>
      <c r="G151">
        <v>22.72052</v>
      </c>
      <c r="H151" t="s">
        <v>415</v>
      </c>
      <c r="I151">
        <v>4218478733.0795999</v>
      </c>
      <c r="J151" t="s">
        <v>419</v>
      </c>
      <c r="K151">
        <v>10254797.4187051</v>
      </c>
      <c r="L151">
        <v>0.75</v>
      </c>
      <c r="M151">
        <v>3163859049.8097</v>
      </c>
      <c r="N151">
        <v>156.4</v>
      </c>
      <c r="O151">
        <v>0.13395578</v>
      </c>
      <c r="P151">
        <v>2917407310.5629811</v>
      </c>
      <c r="Q151">
        <v>20.950683991999998</v>
      </c>
      <c r="R151">
        <v>50205040</v>
      </c>
      <c r="S151">
        <v>5020</v>
      </c>
      <c r="T151">
        <v>1.9739305453825799</v>
      </c>
      <c r="U151">
        <v>1.5</v>
      </c>
      <c r="V151" t="s">
        <v>1651</v>
      </c>
      <c r="W151" t="s">
        <v>425</v>
      </c>
      <c r="X151">
        <v>0</v>
      </c>
      <c r="Y151">
        <v>0</v>
      </c>
      <c r="Z151" t="s">
        <v>425</v>
      </c>
      <c r="AA151" t="s">
        <v>425</v>
      </c>
      <c r="AB151" t="s">
        <v>425</v>
      </c>
      <c r="AC151" t="s">
        <v>425</v>
      </c>
      <c r="AD151" t="s">
        <v>425</v>
      </c>
      <c r="AE151" t="s">
        <v>425</v>
      </c>
      <c r="AF151" t="s">
        <v>425</v>
      </c>
      <c r="AG151">
        <v>0</v>
      </c>
      <c r="AH151">
        <v>0</v>
      </c>
      <c r="AI151">
        <v>0</v>
      </c>
      <c r="AK151">
        <v>0</v>
      </c>
      <c r="AL151" t="s">
        <v>427</v>
      </c>
      <c r="AN151" t="s">
        <v>427</v>
      </c>
      <c r="AO151" t="s">
        <v>427</v>
      </c>
      <c r="AP151" t="s">
        <v>427</v>
      </c>
      <c r="AR151">
        <v>0</v>
      </c>
      <c r="AS151">
        <v>0</v>
      </c>
      <c r="AT151">
        <v>0</v>
      </c>
      <c r="AU151">
        <v>0</v>
      </c>
      <c r="AV151">
        <v>2.1389999999999998</v>
      </c>
      <c r="AW151">
        <v>3.25</v>
      </c>
      <c r="AX151" t="s">
        <v>435</v>
      </c>
      <c r="AY151">
        <v>0</v>
      </c>
      <c r="AZ151">
        <v>0</v>
      </c>
      <c r="BA151" t="s">
        <v>444</v>
      </c>
      <c r="BB151">
        <v>0</v>
      </c>
      <c r="BC151">
        <v>0</v>
      </c>
      <c r="BD151">
        <v>0</v>
      </c>
      <c r="CH151">
        <v>2.6945000000000001</v>
      </c>
      <c r="CJ151" t="s">
        <v>453</v>
      </c>
      <c r="CL151">
        <v>1.9739305453825799</v>
      </c>
      <c r="CM151">
        <v>1.5</v>
      </c>
      <c r="CN151">
        <v>1.7369652726912901</v>
      </c>
      <c r="CO151">
        <v>0.3</v>
      </c>
      <c r="CP151">
        <v>2.0369652726912899</v>
      </c>
    </row>
    <row r="152" spans="1:94" x14ac:dyDescent="0.25">
      <c r="A152">
        <v>683</v>
      </c>
      <c r="B152" t="s">
        <v>665</v>
      </c>
      <c r="C152" t="s">
        <v>1064</v>
      </c>
      <c r="D152" t="s">
        <v>1463</v>
      </c>
      <c r="E152" t="s">
        <v>406</v>
      </c>
      <c r="F152">
        <v>3753739700</v>
      </c>
      <c r="G152">
        <v>0.90852080000000002</v>
      </c>
      <c r="H152" t="s">
        <v>416</v>
      </c>
      <c r="I152">
        <v>3410350595.2357602</v>
      </c>
      <c r="J152" t="s">
        <v>419</v>
      </c>
      <c r="K152">
        <v>6305475.5199635001</v>
      </c>
      <c r="L152">
        <v>0.85</v>
      </c>
      <c r="M152">
        <v>2898798005.9503961</v>
      </c>
      <c r="N152">
        <v>73.400000000000006</v>
      </c>
      <c r="O152">
        <v>1.169249E-2</v>
      </c>
      <c r="P152">
        <v>2738332282.023778</v>
      </c>
      <c r="Q152">
        <v>0.85822876600000009</v>
      </c>
      <c r="R152">
        <v>40301035</v>
      </c>
      <c r="S152">
        <v>4030</v>
      </c>
      <c r="T152">
        <v>1.7477723086694099</v>
      </c>
      <c r="V152" t="s">
        <v>420</v>
      </c>
      <c r="W152" t="s">
        <v>425</v>
      </c>
      <c r="X152">
        <v>0</v>
      </c>
      <c r="Y152">
        <v>0</v>
      </c>
      <c r="Z152" t="s">
        <v>425</v>
      </c>
      <c r="AA152" t="s">
        <v>425</v>
      </c>
      <c r="AB152" t="s">
        <v>425</v>
      </c>
      <c r="AC152" t="s">
        <v>425</v>
      </c>
      <c r="AD152" t="s">
        <v>425</v>
      </c>
      <c r="AE152" t="s">
        <v>425</v>
      </c>
      <c r="AF152" t="s">
        <v>425</v>
      </c>
      <c r="AG152">
        <v>0</v>
      </c>
      <c r="AH152">
        <v>0</v>
      </c>
      <c r="AI152">
        <v>0</v>
      </c>
      <c r="AK152">
        <v>0</v>
      </c>
      <c r="AL152" t="s">
        <v>427</v>
      </c>
      <c r="AN152" t="s">
        <v>427</v>
      </c>
      <c r="AO152" t="s">
        <v>427</v>
      </c>
      <c r="AP152" t="s">
        <v>427</v>
      </c>
      <c r="AR152">
        <v>0</v>
      </c>
      <c r="AS152">
        <v>0</v>
      </c>
      <c r="AT152">
        <v>0</v>
      </c>
      <c r="AU152">
        <v>0</v>
      </c>
      <c r="AV152">
        <v>2.2410000000000001</v>
      </c>
      <c r="AW152">
        <v>3.4380000000000002</v>
      </c>
      <c r="AX152" t="s">
        <v>429</v>
      </c>
      <c r="AY152">
        <v>0</v>
      </c>
      <c r="AZ152">
        <v>0</v>
      </c>
      <c r="BA152" t="s">
        <v>445</v>
      </c>
      <c r="BB152">
        <v>0</v>
      </c>
      <c r="BC152">
        <v>0</v>
      </c>
      <c r="BD152">
        <v>0</v>
      </c>
      <c r="CH152">
        <v>2.8395000000000001</v>
      </c>
      <c r="CJ152" t="s">
        <v>453</v>
      </c>
      <c r="CL152">
        <v>1.7477723086694099</v>
      </c>
      <c r="CM152">
        <v>3.1</v>
      </c>
      <c r="CN152">
        <v>2.423886154334705</v>
      </c>
      <c r="CO152">
        <v>-0.3</v>
      </c>
      <c r="CP152">
        <v>2.1238861543347052</v>
      </c>
    </row>
    <row r="153" spans="1:94" x14ac:dyDescent="0.25">
      <c r="A153">
        <v>689</v>
      </c>
      <c r="B153" t="s">
        <v>179</v>
      </c>
      <c r="C153" t="s">
        <v>279</v>
      </c>
      <c r="D153" t="s">
        <v>379</v>
      </c>
      <c r="E153" t="s">
        <v>411</v>
      </c>
      <c r="F153">
        <v>629293220</v>
      </c>
      <c r="G153">
        <v>19.98</v>
      </c>
      <c r="H153" t="s">
        <v>412</v>
      </c>
      <c r="I153">
        <v>12573278535.6</v>
      </c>
      <c r="J153" t="s">
        <v>418</v>
      </c>
      <c r="K153">
        <v>10766081.2461905</v>
      </c>
      <c r="L153">
        <v>0.45</v>
      </c>
      <c r="M153">
        <v>5657975341.0200005</v>
      </c>
      <c r="N153">
        <v>20.46</v>
      </c>
      <c r="O153">
        <v>1</v>
      </c>
      <c r="P153">
        <v>5793902676.5400009</v>
      </c>
      <c r="Q153">
        <v>20.46</v>
      </c>
      <c r="R153">
        <v>45201010</v>
      </c>
      <c r="S153">
        <v>4520</v>
      </c>
      <c r="T153">
        <v>1.7406384718850201</v>
      </c>
      <c r="U153">
        <v>1.5</v>
      </c>
      <c r="V153" t="s">
        <v>420</v>
      </c>
      <c r="W153" t="s">
        <v>425</v>
      </c>
      <c r="X153">
        <v>0</v>
      </c>
      <c r="Y153">
        <v>0.05</v>
      </c>
      <c r="Z153" t="s">
        <v>425</v>
      </c>
      <c r="AA153" t="s">
        <v>425</v>
      </c>
      <c r="AB153" t="s">
        <v>425</v>
      </c>
      <c r="AC153" t="s">
        <v>425</v>
      </c>
      <c r="AD153" t="s">
        <v>425</v>
      </c>
      <c r="AE153" t="s">
        <v>425</v>
      </c>
      <c r="AF153" t="s">
        <v>425</v>
      </c>
      <c r="AG153">
        <v>0</v>
      </c>
      <c r="AH153">
        <v>0</v>
      </c>
      <c r="AI153">
        <v>0</v>
      </c>
      <c r="AK153">
        <v>0</v>
      </c>
      <c r="AL153" t="s">
        <v>427</v>
      </c>
      <c r="AN153" t="s">
        <v>427</v>
      </c>
      <c r="AO153" t="s">
        <v>427</v>
      </c>
      <c r="AP153" t="s">
        <v>427</v>
      </c>
      <c r="AR153">
        <v>0</v>
      </c>
      <c r="AS153">
        <v>0</v>
      </c>
      <c r="AT153">
        <v>0</v>
      </c>
      <c r="AU153">
        <v>0</v>
      </c>
      <c r="AV153">
        <v>2.72</v>
      </c>
      <c r="AW153">
        <v>2.5680000000000001</v>
      </c>
      <c r="AX153" t="s">
        <v>434</v>
      </c>
      <c r="AY153">
        <v>1</v>
      </c>
      <c r="AZ153">
        <v>0</v>
      </c>
      <c r="BA153" t="s">
        <v>452</v>
      </c>
      <c r="BB153">
        <v>0</v>
      </c>
      <c r="BC153">
        <v>0</v>
      </c>
      <c r="BD153">
        <v>0</v>
      </c>
      <c r="CH153">
        <v>2.6440000000000001</v>
      </c>
      <c r="CJ153" t="s">
        <v>453</v>
      </c>
      <c r="CL153">
        <v>1.7406384718850201</v>
      </c>
      <c r="CM153">
        <v>1.5</v>
      </c>
      <c r="CN153">
        <v>1.62031923594251</v>
      </c>
      <c r="CO153">
        <v>-0.3</v>
      </c>
      <c r="CP153">
        <v>1.32031923594251</v>
      </c>
    </row>
    <row r="154" spans="1:94" x14ac:dyDescent="0.25">
      <c r="A154">
        <v>712</v>
      </c>
      <c r="B154" t="s">
        <v>142</v>
      </c>
      <c r="C154" t="s">
        <v>242</v>
      </c>
      <c r="D154" t="s">
        <v>342</v>
      </c>
      <c r="E154" t="s">
        <v>409</v>
      </c>
      <c r="F154">
        <v>206001790</v>
      </c>
      <c r="G154">
        <v>62.627630000000003</v>
      </c>
      <c r="H154" t="s">
        <v>417</v>
      </c>
      <c r="I154">
        <v>12901403883.457701</v>
      </c>
      <c r="J154" t="s">
        <v>419</v>
      </c>
      <c r="K154">
        <v>34741508.719351202</v>
      </c>
      <c r="L154">
        <v>1</v>
      </c>
      <c r="M154">
        <v>12901403883.457701</v>
      </c>
      <c r="N154">
        <v>49.83</v>
      </c>
      <c r="O154">
        <v>1.0797969999999999</v>
      </c>
      <c r="P154">
        <v>11084190922.309271</v>
      </c>
      <c r="Q154">
        <v>53.80628450999999</v>
      </c>
      <c r="R154">
        <v>30202010</v>
      </c>
      <c r="S154">
        <v>3020</v>
      </c>
      <c r="T154">
        <v>1.9981674720073901</v>
      </c>
      <c r="U154">
        <v>2.7</v>
      </c>
      <c r="V154" t="s">
        <v>421</v>
      </c>
      <c r="W154" t="s">
        <v>425</v>
      </c>
      <c r="X154">
        <v>0</v>
      </c>
      <c r="Y154">
        <v>0</v>
      </c>
      <c r="Z154" t="s">
        <v>425</v>
      </c>
      <c r="AA154" t="s">
        <v>425</v>
      </c>
      <c r="AB154" t="s">
        <v>425</v>
      </c>
      <c r="AC154" t="s">
        <v>425</v>
      </c>
      <c r="AD154" t="s">
        <v>425</v>
      </c>
      <c r="AE154" t="s">
        <v>425</v>
      </c>
      <c r="AF154" t="s">
        <v>425</v>
      </c>
      <c r="AG154">
        <v>0</v>
      </c>
      <c r="AH154">
        <v>0</v>
      </c>
      <c r="AI154">
        <v>0</v>
      </c>
      <c r="AK154">
        <v>0</v>
      </c>
      <c r="AL154" t="s">
        <v>427</v>
      </c>
      <c r="AN154" t="s">
        <v>427</v>
      </c>
      <c r="AO154" t="s">
        <v>427</v>
      </c>
      <c r="AP154" t="s">
        <v>427</v>
      </c>
      <c r="AR154">
        <v>0</v>
      </c>
      <c r="AS154">
        <v>0</v>
      </c>
      <c r="AT154">
        <v>0</v>
      </c>
      <c r="AU154">
        <v>0</v>
      </c>
      <c r="AV154">
        <v>2.1840000000000002</v>
      </c>
      <c r="AW154">
        <v>2.6669999999999998</v>
      </c>
      <c r="AX154" t="s">
        <v>433</v>
      </c>
      <c r="AY154">
        <v>0</v>
      </c>
      <c r="AZ154">
        <v>0</v>
      </c>
      <c r="BA154" t="s">
        <v>449</v>
      </c>
      <c r="BB154">
        <v>0</v>
      </c>
      <c r="BC154">
        <v>0</v>
      </c>
      <c r="BD154">
        <v>0</v>
      </c>
      <c r="CH154">
        <v>2.4255</v>
      </c>
      <c r="CJ154" t="s">
        <v>453</v>
      </c>
      <c r="CL154">
        <v>1.9981674720073901</v>
      </c>
      <c r="CM154">
        <v>2.7</v>
      </c>
      <c r="CN154">
        <v>2.3490837360036951</v>
      </c>
      <c r="CO154">
        <v>-0.18</v>
      </c>
      <c r="CP154">
        <v>2.169083736003695</v>
      </c>
    </row>
    <row r="155" spans="1:94" x14ac:dyDescent="0.25">
      <c r="A155">
        <v>714</v>
      </c>
      <c r="B155" t="s">
        <v>668</v>
      </c>
      <c r="C155" t="s">
        <v>1067</v>
      </c>
      <c r="D155" t="s">
        <v>1466</v>
      </c>
      <c r="E155" t="s">
        <v>405</v>
      </c>
      <c r="F155">
        <v>64272095</v>
      </c>
      <c r="G155">
        <v>73.523319999999998</v>
      </c>
      <c r="H155" t="s">
        <v>415</v>
      </c>
      <c r="I155">
        <v>4725497807.7553997</v>
      </c>
      <c r="J155" t="s">
        <v>419</v>
      </c>
      <c r="K155">
        <v>7679046.3637891002</v>
      </c>
      <c r="L155">
        <v>0.7</v>
      </c>
      <c r="M155">
        <v>3307848465.4287801</v>
      </c>
      <c r="N155">
        <v>521</v>
      </c>
      <c r="O155">
        <v>0.13395578</v>
      </c>
      <c r="P155">
        <v>3139927909.9696841</v>
      </c>
      <c r="Q155">
        <v>69.790961379999999</v>
      </c>
      <c r="R155">
        <v>30101010</v>
      </c>
      <c r="S155">
        <v>3010</v>
      </c>
      <c r="T155">
        <v>3.4</v>
      </c>
      <c r="V155" t="s">
        <v>421</v>
      </c>
      <c r="W155" t="s">
        <v>425</v>
      </c>
      <c r="X155">
        <v>0</v>
      </c>
      <c r="Y155">
        <v>0</v>
      </c>
      <c r="Z155" t="s">
        <v>425</v>
      </c>
      <c r="AA155" t="s">
        <v>425</v>
      </c>
      <c r="AB155" t="s">
        <v>425</v>
      </c>
      <c r="AC155" t="s">
        <v>425</v>
      </c>
      <c r="AD155" t="s">
        <v>425</v>
      </c>
      <c r="AE155" t="s">
        <v>425</v>
      </c>
      <c r="AF155" t="s">
        <v>425</v>
      </c>
      <c r="AG155">
        <v>0</v>
      </c>
      <c r="AH155">
        <v>0</v>
      </c>
      <c r="AI155">
        <v>0</v>
      </c>
      <c r="AK155">
        <v>0</v>
      </c>
      <c r="AL155" t="s">
        <v>427</v>
      </c>
      <c r="AN155" t="s">
        <v>427</v>
      </c>
      <c r="AO155" t="s">
        <v>427</v>
      </c>
      <c r="AP155" t="s">
        <v>427</v>
      </c>
      <c r="AR155">
        <v>0</v>
      </c>
      <c r="AS155">
        <v>0</v>
      </c>
      <c r="AT155">
        <v>0</v>
      </c>
      <c r="AU155">
        <v>0</v>
      </c>
      <c r="AV155">
        <v>2.3170000000000002</v>
      </c>
      <c r="AW155">
        <v>2.5019999999999998</v>
      </c>
      <c r="AX155" t="s">
        <v>433</v>
      </c>
      <c r="AY155">
        <v>0</v>
      </c>
      <c r="AZ155">
        <v>0</v>
      </c>
      <c r="BA155" t="s">
        <v>444</v>
      </c>
      <c r="BB155">
        <v>0</v>
      </c>
      <c r="BC155">
        <v>0</v>
      </c>
      <c r="BD155">
        <v>0</v>
      </c>
      <c r="CH155">
        <v>2.4095</v>
      </c>
      <c r="CJ155" t="s">
        <v>453</v>
      </c>
      <c r="CL155">
        <v>3.4</v>
      </c>
      <c r="CM155">
        <v>3.1</v>
      </c>
      <c r="CN155">
        <v>3.25</v>
      </c>
      <c r="CO155">
        <v>-0.18</v>
      </c>
      <c r="CP155">
        <v>3.07</v>
      </c>
    </row>
    <row r="156" spans="1:94" x14ac:dyDescent="0.25">
      <c r="A156">
        <v>723</v>
      </c>
      <c r="B156" t="s">
        <v>133</v>
      </c>
      <c r="C156" t="s">
        <v>233</v>
      </c>
      <c r="D156" t="s">
        <v>333</v>
      </c>
      <c r="E156" t="s">
        <v>410</v>
      </c>
      <c r="F156">
        <v>417544151</v>
      </c>
      <c r="G156">
        <v>81.3</v>
      </c>
      <c r="H156" t="s">
        <v>412</v>
      </c>
      <c r="I156">
        <v>33946339476.299999</v>
      </c>
      <c r="J156" t="s">
        <v>418</v>
      </c>
      <c r="K156">
        <v>34500356.415872999</v>
      </c>
      <c r="L156">
        <v>0.55000000000000004</v>
      </c>
      <c r="M156">
        <v>18670486711.965</v>
      </c>
      <c r="N156">
        <v>80.42</v>
      </c>
      <c r="O156">
        <v>1</v>
      </c>
      <c r="P156">
        <v>18468395342.881001</v>
      </c>
      <c r="Q156">
        <v>80.42</v>
      </c>
      <c r="R156">
        <v>30101010</v>
      </c>
      <c r="S156">
        <v>3010</v>
      </c>
      <c r="T156">
        <v>2.89333333333333</v>
      </c>
      <c r="U156">
        <v>1.5</v>
      </c>
      <c r="V156" t="s">
        <v>420</v>
      </c>
      <c r="W156" t="s">
        <v>425</v>
      </c>
      <c r="X156">
        <v>0</v>
      </c>
      <c r="Y156">
        <v>0</v>
      </c>
      <c r="Z156" t="s">
        <v>425</v>
      </c>
      <c r="AA156" t="s">
        <v>425</v>
      </c>
      <c r="AB156" t="s">
        <v>425</v>
      </c>
      <c r="AC156" t="s">
        <v>425</v>
      </c>
      <c r="AD156" t="s">
        <v>425</v>
      </c>
      <c r="AE156" t="s">
        <v>425</v>
      </c>
      <c r="AF156" t="s">
        <v>425</v>
      </c>
      <c r="AG156">
        <v>0</v>
      </c>
      <c r="AH156">
        <v>0</v>
      </c>
      <c r="AI156">
        <v>0</v>
      </c>
      <c r="AK156">
        <v>0</v>
      </c>
      <c r="AL156" t="s">
        <v>427</v>
      </c>
      <c r="AN156" t="s">
        <v>427</v>
      </c>
      <c r="AO156" t="s">
        <v>427</v>
      </c>
      <c r="AP156" t="s">
        <v>427</v>
      </c>
      <c r="AR156">
        <v>0</v>
      </c>
      <c r="AS156">
        <v>0</v>
      </c>
      <c r="AT156">
        <v>0</v>
      </c>
      <c r="AU156">
        <v>0</v>
      </c>
      <c r="AV156">
        <v>2.3780000000000001</v>
      </c>
      <c r="AW156">
        <v>2.879</v>
      </c>
      <c r="AX156" t="s">
        <v>433</v>
      </c>
      <c r="AY156">
        <v>0</v>
      </c>
      <c r="AZ156">
        <v>0</v>
      </c>
      <c r="BA156" t="s">
        <v>450</v>
      </c>
      <c r="BB156">
        <v>0</v>
      </c>
      <c r="BC156">
        <v>0</v>
      </c>
      <c r="BD156">
        <v>0</v>
      </c>
      <c r="CH156">
        <v>2.6284999999999998</v>
      </c>
      <c r="CJ156" t="s">
        <v>453</v>
      </c>
      <c r="CL156">
        <v>2.89333333333333</v>
      </c>
      <c r="CM156">
        <v>1.5</v>
      </c>
      <c r="CN156">
        <v>2.196666666666665</v>
      </c>
      <c r="CO156">
        <v>-0.3</v>
      </c>
      <c r="CP156">
        <v>1.8966666666666649</v>
      </c>
    </row>
    <row r="157" spans="1:94" x14ac:dyDescent="0.25">
      <c r="A157">
        <v>735</v>
      </c>
      <c r="B157" t="s">
        <v>669</v>
      </c>
      <c r="C157" t="s">
        <v>1068</v>
      </c>
      <c r="D157" t="s">
        <v>1467</v>
      </c>
      <c r="E157" t="s">
        <v>397</v>
      </c>
      <c r="F157">
        <v>123420778</v>
      </c>
      <c r="G157">
        <v>277</v>
      </c>
      <c r="H157" t="s">
        <v>412</v>
      </c>
      <c r="I157">
        <v>34187555506</v>
      </c>
      <c r="J157" t="s">
        <v>418</v>
      </c>
      <c r="K157">
        <v>85092435.447222307</v>
      </c>
      <c r="L157">
        <v>0.60000000000000009</v>
      </c>
      <c r="M157">
        <v>20512533303.599998</v>
      </c>
      <c r="N157">
        <v>162.08000000000001</v>
      </c>
      <c r="O157">
        <v>1</v>
      </c>
      <c r="P157">
        <v>12002423818.944</v>
      </c>
      <c r="Q157">
        <v>162.08000000000001</v>
      </c>
      <c r="R157">
        <v>40204020</v>
      </c>
      <c r="S157">
        <v>4020</v>
      </c>
      <c r="T157">
        <v>1.60764714650494</v>
      </c>
      <c r="V157" t="s">
        <v>420</v>
      </c>
      <c r="W157" t="s">
        <v>425</v>
      </c>
      <c r="X157">
        <v>0</v>
      </c>
      <c r="Y157">
        <v>0</v>
      </c>
      <c r="Z157" t="s">
        <v>425</v>
      </c>
      <c r="AA157" t="s">
        <v>425</v>
      </c>
      <c r="AB157" t="s">
        <v>425</v>
      </c>
      <c r="AC157" t="s">
        <v>425</v>
      </c>
      <c r="AD157" t="s">
        <v>425</v>
      </c>
      <c r="AE157" t="s">
        <v>425</v>
      </c>
      <c r="AF157" t="s">
        <v>425</v>
      </c>
      <c r="AG157">
        <v>0</v>
      </c>
      <c r="AH157">
        <v>0</v>
      </c>
      <c r="AI157">
        <v>0</v>
      </c>
      <c r="AK157">
        <v>0</v>
      </c>
      <c r="AL157" t="s">
        <v>427</v>
      </c>
      <c r="AN157" t="s">
        <v>427</v>
      </c>
      <c r="AO157" t="s">
        <v>427</v>
      </c>
      <c r="AP157" t="s">
        <v>427</v>
      </c>
      <c r="AR157">
        <v>0</v>
      </c>
      <c r="AS157">
        <v>0</v>
      </c>
      <c r="AT157">
        <v>0</v>
      </c>
      <c r="AU157">
        <v>0</v>
      </c>
      <c r="AV157">
        <v>2.6339999999999999</v>
      </c>
      <c r="AW157">
        <v>2.996</v>
      </c>
      <c r="AX157" t="s">
        <v>423</v>
      </c>
      <c r="AY157">
        <v>1</v>
      </c>
      <c r="AZ157">
        <v>0</v>
      </c>
      <c r="BA157" t="s">
        <v>436</v>
      </c>
      <c r="BB157">
        <v>0</v>
      </c>
      <c r="BC157">
        <v>0</v>
      </c>
      <c r="BD157">
        <v>0</v>
      </c>
      <c r="CH157">
        <v>2.8149999999999999</v>
      </c>
      <c r="CJ157" t="s">
        <v>453</v>
      </c>
      <c r="CL157">
        <v>1.60764714650494</v>
      </c>
      <c r="CM157">
        <v>3.1</v>
      </c>
      <c r="CN157">
        <v>2.3538235732524702</v>
      </c>
      <c r="CO157">
        <v>-0.3</v>
      </c>
      <c r="CP157">
        <v>2.0538235732524699</v>
      </c>
    </row>
    <row r="158" spans="1:94" x14ac:dyDescent="0.25">
      <c r="A158">
        <v>736</v>
      </c>
      <c r="B158" t="s">
        <v>670</v>
      </c>
      <c r="C158" t="s">
        <v>1069</v>
      </c>
      <c r="D158" t="s">
        <v>1468</v>
      </c>
      <c r="E158" t="s">
        <v>400</v>
      </c>
      <c r="F158">
        <v>165853264</v>
      </c>
      <c r="G158">
        <v>97.6</v>
      </c>
      <c r="H158" t="s">
        <v>412</v>
      </c>
      <c r="I158">
        <v>16187278566.4</v>
      </c>
      <c r="J158" t="s">
        <v>418</v>
      </c>
      <c r="K158">
        <v>28414003.9194762</v>
      </c>
      <c r="L158">
        <v>1</v>
      </c>
      <c r="M158">
        <v>16187278566.4</v>
      </c>
      <c r="N158">
        <v>93.25</v>
      </c>
      <c r="O158">
        <v>1</v>
      </c>
      <c r="P158">
        <v>15465816868</v>
      </c>
      <c r="Q158">
        <v>93.25</v>
      </c>
      <c r="R158">
        <v>45102020</v>
      </c>
      <c r="S158">
        <v>4510</v>
      </c>
      <c r="T158">
        <v>1.9767564236756201</v>
      </c>
      <c r="U158">
        <v>2.39</v>
      </c>
      <c r="V158" t="s">
        <v>422</v>
      </c>
      <c r="W158" t="s">
        <v>425</v>
      </c>
      <c r="X158">
        <v>0</v>
      </c>
      <c r="Y158">
        <v>0</v>
      </c>
      <c r="Z158" t="s">
        <v>425</v>
      </c>
      <c r="AA158" t="s">
        <v>425</v>
      </c>
      <c r="AB158" t="s">
        <v>425</v>
      </c>
      <c r="AC158" t="s">
        <v>425</v>
      </c>
      <c r="AD158" t="s">
        <v>425</v>
      </c>
      <c r="AE158" t="s">
        <v>425</v>
      </c>
      <c r="AF158" t="s">
        <v>425</v>
      </c>
      <c r="AG158">
        <v>0</v>
      </c>
      <c r="AH158">
        <v>0</v>
      </c>
      <c r="AI158">
        <v>0</v>
      </c>
      <c r="AK158">
        <v>0</v>
      </c>
      <c r="AL158" t="s">
        <v>427</v>
      </c>
      <c r="AN158" t="s">
        <v>427</v>
      </c>
      <c r="AO158" t="s">
        <v>427</v>
      </c>
      <c r="AP158" t="s">
        <v>427</v>
      </c>
      <c r="AR158">
        <v>0</v>
      </c>
      <c r="AS158">
        <v>0</v>
      </c>
      <c r="AT158">
        <v>0</v>
      </c>
      <c r="AU158">
        <v>0</v>
      </c>
      <c r="AV158">
        <v>2.2200000000000002</v>
      </c>
      <c r="AW158">
        <v>2.976</v>
      </c>
      <c r="AX158" t="s">
        <v>423</v>
      </c>
      <c r="AY158">
        <v>1</v>
      </c>
      <c r="AZ158">
        <v>0</v>
      </c>
      <c r="BA158" t="s">
        <v>439</v>
      </c>
      <c r="BB158">
        <v>0</v>
      </c>
      <c r="BC158">
        <v>0</v>
      </c>
      <c r="BD158">
        <v>0</v>
      </c>
      <c r="CH158">
        <v>2.5979999999999999</v>
      </c>
      <c r="CJ158" t="s">
        <v>453</v>
      </c>
      <c r="CL158">
        <v>1.9767564236756201</v>
      </c>
      <c r="CM158">
        <v>2.39</v>
      </c>
      <c r="CN158">
        <v>2.1833782118378098</v>
      </c>
      <c r="CO158">
        <v>-0.24</v>
      </c>
      <c r="CP158">
        <v>1.94337821183781</v>
      </c>
    </row>
    <row r="159" spans="1:94" x14ac:dyDescent="0.25">
      <c r="A159">
        <v>737</v>
      </c>
      <c r="B159" t="s">
        <v>671</v>
      </c>
      <c r="C159" t="s">
        <v>1070</v>
      </c>
      <c r="D159" t="s">
        <v>1469</v>
      </c>
      <c r="E159" t="s">
        <v>402</v>
      </c>
      <c r="F159">
        <v>273130980</v>
      </c>
      <c r="G159">
        <v>18.074999999999999</v>
      </c>
      <c r="H159" t="s">
        <v>412</v>
      </c>
      <c r="I159">
        <v>4936842463.5</v>
      </c>
      <c r="J159" t="s">
        <v>418</v>
      </c>
      <c r="K159">
        <v>9540190.1735593192</v>
      </c>
      <c r="L159">
        <v>1</v>
      </c>
      <c r="M159">
        <v>4936842463.5</v>
      </c>
      <c r="N159">
        <v>19.63</v>
      </c>
      <c r="O159">
        <v>1</v>
      </c>
      <c r="P159">
        <v>5361561137.3999996</v>
      </c>
      <c r="Q159">
        <v>19.63</v>
      </c>
      <c r="R159">
        <v>45201010</v>
      </c>
      <c r="S159">
        <v>4520</v>
      </c>
      <c r="T159">
        <v>1.99651884012667</v>
      </c>
      <c r="U159">
        <v>2.39</v>
      </c>
      <c r="V159" t="s">
        <v>421</v>
      </c>
      <c r="W159" t="s">
        <v>425</v>
      </c>
      <c r="X159">
        <v>0</v>
      </c>
      <c r="Y159">
        <v>0.05</v>
      </c>
      <c r="Z159" t="s">
        <v>425</v>
      </c>
      <c r="AA159" t="s">
        <v>425</v>
      </c>
      <c r="AB159" t="s">
        <v>425</v>
      </c>
      <c r="AC159" t="s">
        <v>425</v>
      </c>
      <c r="AD159" t="s">
        <v>425</v>
      </c>
      <c r="AE159" t="s">
        <v>425</v>
      </c>
      <c r="AF159" t="s">
        <v>425</v>
      </c>
      <c r="AG159">
        <v>0</v>
      </c>
      <c r="AH159">
        <v>0</v>
      </c>
      <c r="AI159">
        <v>0</v>
      </c>
      <c r="AK159">
        <v>0</v>
      </c>
      <c r="AL159" t="s">
        <v>427</v>
      </c>
      <c r="AN159" t="s">
        <v>427</v>
      </c>
      <c r="AO159" t="s">
        <v>427</v>
      </c>
      <c r="AP159" t="s">
        <v>427</v>
      </c>
      <c r="AR159">
        <v>0</v>
      </c>
      <c r="AS159">
        <v>0</v>
      </c>
      <c r="AT159">
        <v>0</v>
      </c>
      <c r="AU159">
        <v>0</v>
      </c>
      <c r="AV159">
        <v>2.5169999999999999</v>
      </c>
      <c r="AW159">
        <v>3.0339999999999998</v>
      </c>
      <c r="AX159" t="s">
        <v>434</v>
      </c>
      <c r="AY159">
        <v>1</v>
      </c>
      <c r="AZ159">
        <v>0</v>
      </c>
      <c r="BA159" t="s">
        <v>441</v>
      </c>
      <c r="BB159">
        <v>0</v>
      </c>
      <c r="BC159">
        <v>0</v>
      </c>
      <c r="BD159">
        <v>0</v>
      </c>
      <c r="CH159">
        <v>2.7755000000000001</v>
      </c>
      <c r="CJ159" t="s">
        <v>453</v>
      </c>
      <c r="CL159">
        <v>1.99651884012667</v>
      </c>
      <c r="CM159">
        <v>2.39</v>
      </c>
      <c r="CN159">
        <v>2.1932594200633351</v>
      </c>
      <c r="CO159">
        <v>-0.18</v>
      </c>
      <c r="CP159">
        <v>2.0132594200633349</v>
      </c>
    </row>
    <row r="160" spans="1:94" x14ac:dyDescent="0.25">
      <c r="A160">
        <v>747</v>
      </c>
      <c r="B160" t="s">
        <v>168</v>
      </c>
      <c r="C160" t="s">
        <v>268</v>
      </c>
      <c r="D160" t="s">
        <v>368</v>
      </c>
      <c r="E160" t="s">
        <v>406</v>
      </c>
      <c r="F160">
        <v>1788668100</v>
      </c>
      <c r="G160">
        <v>2.9667460000000001</v>
      </c>
      <c r="H160" t="s">
        <v>416</v>
      </c>
      <c r="I160">
        <v>5306523931.0025997</v>
      </c>
      <c r="J160" t="s">
        <v>419</v>
      </c>
      <c r="K160">
        <v>14671962.5543341</v>
      </c>
      <c r="L160">
        <v>0.85</v>
      </c>
      <c r="M160">
        <v>4510545341.35221</v>
      </c>
      <c r="N160">
        <v>266.8</v>
      </c>
      <c r="O160">
        <v>1.169249E-2</v>
      </c>
      <c r="P160">
        <v>4742873262.6211977</v>
      </c>
      <c r="Q160">
        <v>3.1195563320000002</v>
      </c>
      <c r="R160">
        <v>40401025</v>
      </c>
      <c r="S160">
        <v>4040</v>
      </c>
      <c r="T160">
        <v>1.99679915892727</v>
      </c>
      <c r="U160">
        <v>1.5</v>
      </c>
      <c r="V160" t="s">
        <v>422</v>
      </c>
      <c r="W160" t="s">
        <v>425</v>
      </c>
      <c r="X160">
        <v>0</v>
      </c>
      <c r="Y160">
        <v>0</v>
      </c>
      <c r="Z160" t="s">
        <v>425</v>
      </c>
      <c r="AA160" t="s">
        <v>425</v>
      </c>
      <c r="AB160" t="s">
        <v>425</v>
      </c>
      <c r="AC160" t="s">
        <v>425</v>
      </c>
      <c r="AD160" t="s">
        <v>425</v>
      </c>
      <c r="AE160" t="s">
        <v>425</v>
      </c>
      <c r="AF160" t="s">
        <v>425</v>
      </c>
      <c r="AG160">
        <v>0</v>
      </c>
      <c r="AH160">
        <v>0</v>
      </c>
      <c r="AI160">
        <v>0</v>
      </c>
      <c r="AK160">
        <v>0</v>
      </c>
      <c r="AL160" t="s">
        <v>427</v>
      </c>
      <c r="AN160" t="s">
        <v>427</v>
      </c>
      <c r="AO160" t="s">
        <v>427</v>
      </c>
      <c r="AP160" t="s">
        <v>427</v>
      </c>
      <c r="AR160">
        <v>0</v>
      </c>
      <c r="AS160">
        <v>0</v>
      </c>
      <c r="AT160">
        <v>0</v>
      </c>
      <c r="AU160">
        <v>0</v>
      </c>
      <c r="AV160">
        <v>2.3319999999999999</v>
      </c>
      <c r="AW160">
        <v>3.3580000000000001</v>
      </c>
      <c r="AX160" t="s">
        <v>434</v>
      </c>
      <c r="AY160">
        <v>1</v>
      </c>
      <c r="AZ160">
        <v>0</v>
      </c>
      <c r="BA160" t="s">
        <v>445</v>
      </c>
      <c r="BB160">
        <v>0</v>
      </c>
      <c r="BC160">
        <v>0</v>
      </c>
      <c r="BD160">
        <v>0</v>
      </c>
      <c r="CH160">
        <v>2.8450000000000002</v>
      </c>
      <c r="CJ160" t="s">
        <v>453</v>
      </c>
      <c r="CL160">
        <v>1.99679915892727</v>
      </c>
      <c r="CM160">
        <v>1.5</v>
      </c>
      <c r="CN160">
        <v>1.7483995794636349</v>
      </c>
      <c r="CO160">
        <v>-0.24</v>
      </c>
      <c r="CP160">
        <v>1.5083995794636349</v>
      </c>
    </row>
    <row r="161" spans="1:94" x14ac:dyDescent="0.25">
      <c r="A161">
        <v>754</v>
      </c>
      <c r="B161" t="s">
        <v>672</v>
      </c>
      <c r="C161" t="s">
        <v>1071</v>
      </c>
      <c r="D161" t="s">
        <v>1470</v>
      </c>
      <c r="E161" t="s">
        <v>397</v>
      </c>
      <c r="F161">
        <v>286861172</v>
      </c>
      <c r="G161">
        <v>30.28</v>
      </c>
      <c r="H161" t="s">
        <v>412</v>
      </c>
      <c r="I161">
        <v>8686156288.1599998</v>
      </c>
      <c r="J161" t="s">
        <v>418</v>
      </c>
      <c r="K161">
        <v>17079656.9850794</v>
      </c>
      <c r="L161">
        <v>0.75</v>
      </c>
      <c r="M161">
        <v>6514617216.1199999</v>
      </c>
      <c r="N161">
        <v>30.56</v>
      </c>
      <c r="O161">
        <v>1</v>
      </c>
      <c r="P161">
        <v>6574858062.2399998</v>
      </c>
      <c r="Q161">
        <v>30.56</v>
      </c>
      <c r="R161">
        <v>35102045</v>
      </c>
      <c r="S161">
        <v>3510</v>
      </c>
      <c r="T161">
        <v>1.99471520451756</v>
      </c>
      <c r="V161" t="s">
        <v>420</v>
      </c>
      <c r="W161" t="s">
        <v>425</v>
      </c>
      <c r="X161">
        <v>0</v>
      </c>
      <c r="Y161">
        <v>0</v>
      </c>
      <c r="Z161" t="s">
        <v>425</v>
      </c>
      <c r="AA161" t="s">
        <v>425</v>
      </c>
      <c r="AB161" t="s">
        <v>425</v>
      </c>
      <c r="AC161" t="s">
        <v>425</v>
      </c>
      <c r="AD161" t="s">
        <v>425</v>
      </c>
      <c r="AE161" t="s">
        <v>425</v>
      </c>
      <c r="AF161" t="s">
        <v>425</v>
      </c>
      <c r="AG161">
        <v>0</v>
      </c>
      <c r="AH161">
        <v>0</v>
      </c>
      <c r="AI161">
        <v>0</v>
      </c>
      <c r="AK161">
        <v>0</v>
      </c>
      <c r="AL161" t="s">
        <v>427</v>
      </c>
      <c r="AN161" t="s">
        <v>427</v>
      </c>
      <c r="AO161" t="s">
        <v>427</v>
      </c>
      <c r="AP161" t="s">
        <v>427</v>
      </c>
      <c r="AR161">
        <v>0</v>
      </c>
      <c r="AS161">
        <v>0</v>
      </c>
      <c r="AT161">
        <v>0</v>
      </c>
      <c r="AU161">
        <v>0</v>
      </c>
      <c r="AV161">
        <v>2.2109999999999999</v>
      </c>
      <c r="AW161">
        <v>2.3570000000000002</v>
      </c>
      <c r="AX161" t="s">
        <v>428</v>
      </c>
      <c r="AY161">
        <v>1</v>
      </c>
      <c r="AZ161">
        <v>0</v>
      </c>
      <c r="BA161" t="s">
        <v>436</v>
      </c>
      <c r="BB161">
        <v>0</v>
      </c>
      <c r="BC161">
        <v>0</v>
      </c>
      <c r="BD161">
        <v>0</v>
      </c>
      <c r="CH161">
        <v>2.2839999999999998</v>
      </c>
      <c r="CJ161" t="s">
        <v>453</v>
      </c>
      <c r="CL161">
        <v>1.99471520451756</v>
      </c>
      <c r="CM161">
        <v>3.1</v>
      </c>
      <c r="CN161">
        <v>2.5473576022587801</v>
      </c>
      <c r="CO161">
        <v>-0.3</v>
      </c>
      <c r="CP161">
        <v>2.2473576022587798</v>
      </c>
    </row>
    <row r="162" spans="1:94" x14ac:dyDescent="0.25">
      <c r="A162">
        <v>762</v>
      </c>
      <c r="B162" t="s">
        <v>188</v>
      </c>
      <c r="C162" t="s">
        <v>288</v>
      </c>
      <c r="D162" t="s">
        <v>388</v>
      </c>
      <c r="E162" t="s">
        <v>402</v>
      </c>
      <c r="F162">
        <v>453187130</v>
      </c>
      <c r="G162">
        <v>55.22</v>
      </c>
      <c r="H162" t="s">
        <v>412</v>
      </c>
      <c r="I162">
        <v>25024993318.599998</v>
      </c>
      <c r="J162" t="s">
        <v>418</v>
      </c>
      <c r="K162">
        <v>26322525.057796601</v>
      </c>
      <c r="L162">
        <v>0.85</v>
      </c>
      <c r="M162">
        <v>21271244320.810001</v>
      </c>
      <c r="N162">
        <v>51.48</v>
      </c>
      <c r="O162">
        <v>1</v>
      </c>
      <c r="P162">
        <v>19830562434.540001</v>
      </c>
      <c r="Q162">
        <v>51.48</v>
      </c>
      <c r="R162">
        <v>50204000</v>
      </c>
      <c r="S162">
        <v>5020</v>
      </c>
      <c r="T162">
        <v>1.9953067049789499</v>
      </c>
      <c r="U162">
        <v>2.08</v>
      </c>
      <c r="V162" t="s">
        <v>420</v>
      </c>
      <c r="W162" t="s">
        <v>425</v>
      </c>
      <c r="X162">
        <v>0</v>
      </c>
      <c r="Y162">
        <v>0</v>
      </c>
      <c r="Z162" t="s">
        <v>425</v>
      </c>
      <c r="AA162" t="s">
        <v>425</v>
      </c>
      <c r="AB162" t="s">
        <v>425</v>
      </c>
      <c r="AC162" t="s">
        <v>425</v>
      </c>
      <c r="AD162" t="s">
        <v>425</v>
      </c>
      <c r="AE162" t="s">
        <v>425</v>
      </c>
      <c r="AF162" t="s">
        <v>425</v>
      </c>
      <c r="AG162">
        <v>0</v>
      </c>
      <c r="AH162">
        <v>0</v>
      </c>
      <c r="AI162">
        <v>0</v>
      </c>
      <c r="AK162">
        <v>0</v>
      </c>
      <c r="AL162" t="s">
        <v>427</v>
      </c>
      <c r="AN162" t="s">
        <v>427</v>
      </c>
      <c r="AO162" t="s">
        <v>427</v>
      </c>
      <c r="AP162" t="s">
        <v>427</v>
      </c>
      <c r="AR162">
        <v>0</v>
      </c>
      <c r="AS162">
        <v>0</v>
      </c>
      <c r="AT162">
        <v>0</v>
      </c>
      <c r="AU162">
        <v>0</v>
      </c>
      <c r="AV162">
        <v>2.6</v>
      </c>
      <c r="AW162">
        <v>2.8839999999999999</v>
      </c>
      <c r="AX162" t="s">
        <v>423</v>
      </c>
      <c r="AY162">
        <v>1</v>
      </c>
      <c r="AZ162">
        <v>0</v>
      </c>
      <c r="BA162" t="s">
        <v>441</v>
      </c>
      <c r="BB162">
        <v>0</v>
      </c>
      <c r="BC162">
        <v>0</v>
      </c>
      <c r="BD162">
        <v>0</v>
      </c>
      <c r="CH162">
        <v>2.742</v>
      </c>
      <c r="CJ162" t="s">
        <v>453</v>
      </c>
      <c r="CL162">
        <v>1.9953067049789499</v>
      </c>
      <c r="CM162">
        <v>2.08</v>
      </c>
      <c r="CN162">
        <v>2.0376533524894751</v>
      </c>
      <c r="CO162">
        <v>-0.3</v>
      </c>
      <c r="CP162">
        <v>1.7376533524894751</v>
      </c>
    </row>
    <row r="163" spans="1:94" x14ac:dyDescent="0.25">
      <c r="A163">
        <v>765</v>
      </c>
      <c r="B163" t="s">
        <v>675</v>
      </c>
      <c r="C163" t="s">
        <v>1074</v>
      </c>
      <c r="D163" t="s">
        <v>1473</v>
      </c>
      <c r="E163" t="s">
        <v>399</v>
      </c>
      <c r="F163">
        <v>3888930422</v>
      </c>
      <c r="G163">
        <v>3.5070000000000001</v>
      </c>
      <c r="H163" t="s">
        <v>412</v>
      </c>
      <c r="I163">
        <v>13638478989.954</v>
      </c>
      <c r="J163" t="s">
        <v>418</v>
      </c>
      <c r="K163">
        <v>26549992.430079401</v>
      </c>
      <c r="L163">
        <v>1</v>
      </c>
      <c r="M163">
        <v>13638478989.954</v>
      </c>
      <c r="N163">
        <v>4.024</v>
      </c>
      <c r="O163">
        <v>1</v>
      </c>
      <c r="P163">
        <v>15649056018.128</v>
      </c>
      <c r="Q163">
        <v>4.024</v>
      </c>
      <c r="R163">
        <v>15102015</v>
      </c>
      <c r="S163">
        <v>1510</v>
      </c>
      <c r="T163">
        <v>1.67081002557398</v>
      </c>
      <c r="V163" t="s">
        <v>420</v>
      </c>
      <c r="W163" t="s">
        <v>425</v>
      </c>
      <c r="X163">
        <v>0</v>
      </c>
      <c r="Y163">
        <v>0</v>
      </c>
      <c r="Z163" t="s">
        <v>425</v>
      </c>
      <c r="AA163" t="s">
        <v>425</v>
      </c>
      <c r="AB163" t="s">
        <v>425</v>
      </c>
      <c r="AC163" t="s">
        <v>425</v>
      </c>
      <c r="AD163" t="s">
        <v>425</v>
      </c>
      <c r="AE163" t="s">
        <v>425</v>
      </c>
      <c r="AF163" t="s">
        <v>425</v>
      </c>
      <c r="AG163">
        <v>0</v>
      </c>
      <c r="AH163">
        <v>0</v>
      </c>
      <c r="AI163">
        <v>0</v>
      </c>
      <c r="AK163">
        <v>0</v>
      </c>
      <c r="AL163" t="s">
        <v>427</v>
      </c>
      <c r="AN163" t="s">
        <v>427</v>
      </c>
      <c r="AO163" t="s">
        <v>427</v>
      </c>
      <c r="AP163" t="s">
        <v>427</v>
      </c>
      <c r="AR163">
        <v>0</v>
      </c>
      <c r="AS163">
        <v>0</v>
      </c>
      <c r="AT163">
        <v>0</v>
      </c>
      <c r="AU163">
        <v>0</v>
      </c>
      <c r="AV163">
        <v>2.4009999999999998</v>
      </c>
      <c r="AW163">
        <v>3.0750000000000002</v>
      </c>
      <c r="AX163" t="s">
        <v>429</v>
      </c>
      <c r="AY163">
        <v>0</v>
      </c>
      <c r="AZ163">
        <v>0</v>
      </c>
      <c r="BA163" t="s">
        <v>448</v>
      </c>
      <c r="BB163">
        <v>0</v>
      </c>
      <c r="BC163">
        <v>0</v>
      </c>
      <c r="BD163">
        <v>0</v>
      </c>
      <c r="CH163">
        <v>2.738</v>
      </c>
      <c r="CJ163" t="s">
        <v>453</v>
      </c>
      <c r="CL163">
        <v>1.67081002557398</v>
      </c>
      <c r="CM163">
        <v>3.1</v>
      </c>
      <c r="CN163">
        <v>2.3854050127869901</v>
      </c>
      <c r="CO163">
        <v>-0.3</v>
      </c>
      <c r="CP163">
        <v>2.0854050127869899</v>
      </c>
    </row>
    <row r="164" spans="1:94" x14ac:dyDescent="0.25">
      <c r="A164">
        <v>781</v>
      </c>
      <c r="B164" t="s">
        <v>155</v>
      </c>
      <c r="C164" t="s">
        <v>255</v>
      </c>
      <c r="D164" t="s">
        <v>355</v>
      </c>
      <c r="E164" t="s">
        <v>406</v>
      </c>
      <c r="F164">
        <v>744937900</v>
      </c>
      <c r="G164">
        <v>6.8970200000000004</v>
      </c>
      <c r="H164" t="s">
        <v>416</v>
      </c>
      <c r="I164">
        <v>5137851595.0580006</v>
      </c>
      <c r="J164" t="s">
        <v>419</v>
      </c>
      <c r="K164">
        <v>14821728.319426199</v>
      </c>
      <c r="L164">
        <v>1</v>
      </c>
      <c r="M164">
        <v>5137851595.0580006</v>
      </c>
      <c r="N164">
        <v>552.5</v>
      </c>
      <c r="O164">
        <v>1.169249E-2</v>
      </c>
      <c r="P164">
        <v>4812373867.869977</v>
      </c>
      <c r="Q164">
        <v>6.4601007250000002</v>
      </c>
      <c r="R164">
        <v>35102000</v>
      </c>
      <c r="S164">
        <v>3510</v>
      </c>
      <c r="T164">
        <v>1.7395630247731899</v>
      </c>
      <c r="U164">
        <v>1.5</v>
      </c>
      <c r="V164" t="s">
        <v>420</v>
      </c>
      <c r="W164" t="s">
        <v>425</v>
      </c>
      <c r="X164">
        <v>0</v>
      </c>
      <c r="Y164">
        <v>0</v>
      </c>
      <c r="Z164" t="s">
        <v>425</v>
      </c>
      <c r="AA164" t="s">
        <v>425</v>
      </c>
      <c r="AB164" t="s">
        <v>425</v>
      </c>
      <c r="AC164" t="s">
        <v>425</v>
      </c>
      <c r="AD164" t="s">
        <v>425</v>
      </c>
      <c r="AE164" t="s">
        <v>425</v>
      </c>
      <c r="AF164" t="s">
        <v>425</v>
      </c>
      <c r="AG164">
        <v>0</v>
      </c>
      <c r="AH164">
        <v>0</v>
      </c>
      <c r="AI164">
        <v>0</v>
      </c>
      <c r="AK164">
        <v>0</v>
      </c>
      <c r="AL164" t="s">
        <v>427</v>
      </c>
      <c r="AN164" t="s">
        <v>427</v>
      </c>
      <c r="AO164" t="s">
        <v>427</v>
      </c>
      <c r="AP164" t="s">
        <v>427</v>
      </c>
      <c r="AR164">
        <v>0</v>
      </c>
      <c r="AS164">
        <v>0</v>
      </c>
      <c r="AT164">
        <v>0</v>
      </c>
      <c r="AU164">
        <v>0</v>
      </c>
      <c r="AV164">
        <v>2.242</v>
      </c>
      <c r="AW164">
        <v>2.879</v>
      </c>
      <c r="AX164" t="s">
        <v>428</v>
      </c>
      <c r="AY164">
        <v>1</v>
      </c>
      <c r="AZ164">
        <v>0</v>
      </c>
      <c r="BA164" t="s">
        <v>445</v>
      </c>
      <c r="BB164">
        <v>0</v>
      </c>
      <c r="BC164">
        <v>0</v>
      </c>
      <c r="BD164">
        <v>0</v>
      </c>
      <c r="CH164">
        <v>2.5605000000000002</v>
      </c>
      <c r="CJ164" t="s">
        <v>453</v>
      </c>
      <c r="CL164">
        <v>1.7395630247731899</v>
      </c>
      <c r="CM164">
        <v>1.5</v>
      </c>
      <c r="CN164">
        <v>1.6197815123865951</v>
      </c>
      <c r="CO164">
        <v>-0.3</v>
      </c>
      <c r="CP164">
        <v>1.319781512386595</v>
      </c>
    </row>
    <row r="165" spans="1:94" x14ac:dyDescent="0.25">
      <c r="A165">
        <v>785</v>
      </c>
      <c r="B165" t="s">
        <v>679</v>
      </c>
      <c r="C165" t="s">
        <v>1078</v>
      </c>
      <c r="D165" t="s">
        <v>1477</v>
      </c>
      <c r="E165" t="s">
        <v>401</v>
      </c>
      <c r="F165">
        <v>74469666</v>
      </c>
      <c r="G165">
        <v>75.72</v>
      </c>
      <c r="H165" t="s">
        <v>412</v>
      </c>
      <c r="I165">
        <v>5638843109.5200005</v>
      </c>
      <c r="J165" t="s">
        <v>418</v>
      </c>
      <c r="K165">
        <v>13732521.497377099</v>
      </c>
      <c r="L165">
        <v>1</v>
      </c>
      <c r="M165">
        <v>5638843109.5200005</v>
      </c>
      <c r="N165">
        <v>74.05</v>
      </c>
      <c r="O165">
        <v>1</v>
      </c>
      <c r="P165">
        <v>5514478767.3000002</v>
      </c>
      <c r="Q165">
        <v>74.05</v>
      </c>
      <c r="R165">
        <v>35101010</v>
      </c>
      <c r="S165">
        <v>3510</v>
      </c>
      <c r="V165" t="s">
        <v>421</v>
      </c>
      <c r="W165" t="s">
        <v>425</v>
      </c>
      <c r="X165">
        <v>0</v>
      </c>
      <c r="Y165">
        <v>0</v>
      </c>
      <c r="Z165" t="s">
        <v>425</v>
      </c>
      <c r="AA165" t="s">
        <v>425</v>
      </c>
      <c r="AB165" t="s">
        <v>425</v>
      </c>
      <c r="AC165" t="s">
        <v>425</v>
      </c>
      <c r="AD165" t="s">
        <v>425</v>
      </c>
      <c r="AE165" t="s">
        <v>425</v>
      </c>
      <c r="AF165" t="s">
        <v>425</v>
      </c>
      <c r="AG165">
        <v>0</v>
      </c>
      <c r="AH165">
        <v>0</v>
      </c>
      <c r="AI165">
        <v>0</v>
      </c>
      <c r="AK165">
        <v>0</v>
      </c>
      <c r="AL165" t="s">
        <v>427</v>
      </c>
      <c r="AN165" t="s">
        <v>427</v>
      </c>
      <c r="AO165" t="s">
        <v>427</v>
      </c>
      <c r="AP165" t="s">
        <v>427</v>
      </c>
      <c r="AR165">
        <v>0</v>
      </c>
      <c r="AS165">
        <v>0</v>
      </c>
      <c r="AT165">
        <v>0</v>
      </c>
      <c r="AU165">
        <v>0</v>
      </c>
      <c r="AV165">
        <v>2.4620000000000002</v>
      </c>
      <c r="AW165">
        <v>3.1539999999999999</v>
      </c>
      <c r="AX165" t="s">
        <v>428</v>
      </c>
      <c r="AY165">
        <v>1</v>
      </c>
      <c r="AZ165">
        <v>0</v>
      </c>
      <c r="BA165" t="s">
        <v>440</v>
      </c>
      <c r="BB165">
        <v>0</v>
      </c>
      <c r="BC165">
        <v>0</v>
      </c>
      <c r="BD165">
        <v>0</v>
      </c>
      <c r="CH165">
        <v>2.8079999999999998</v>
      </c>
      <c r="CJ165" t="s">
        <v>453</v>
      </c>
      <c r="CL165">
        <v>3.4</v>
      </c>
      <c r="CM165">
        <v>3.1</v>
      </c>
      <c r="CN165">
        <v>3.25</v>
      </c>
      <c r="CO165">
        <v>-0.18</v>
      </c>
      <c r="CP165">
        <v>3.07</v>
      </c>
    </row>
    <row r="166" spans="1:94" x14ac:dyDescent="0.25">
      <c r="A166">
        <v>786</v>
      </c>
      <c r="B166" t="s">
        <v>148</v>
      </c>
      <c r="C166" t="s">
        <v>248</v>
      </c>
      <c r="D166" t="s">
        <v>348</v>
      </c>
      <c r="E166" t="s">
        <v>406</v>
      </c>
      <c r="F166">
        <v>5893244000</v>
      </c>
      <c r="G166">
        <v>2.8784939999999999</v>
      </c>
      <c r="H166" t="s">
        <v>416</v>
      </c>
      <c r="I166">
        <v>16963667494.535999</v>
      </c>
      <c r="J166" t="s">
        <v>419</v>
      </c>
      <c r="K166">
        <v>32798433.932136402</v>
      </c>
      <c r="L166">
        <v>1</v>
      </c>
      <c r="M166">
        <v>16963667494.535999</v>
      </c>
      <c r="N166">
        <v>243</v>
      </c>
      <c r="O166">
        <v>1.169249E-2</v>
      </c>
      <c r="P166">
        <v>16744327258.627081</v>
      </c>
      <c r="Q166">
        <v>2.84127507</v>
      </c>
      <c r="R166">
        <v>30301010</v>
      </c>
      <c r="S166">
        <v>3030</v>
      </c>
      <c r="T166">
        <v>1.98835042585939</v>
      </c>
      <c r="U166">
        <v>1.5</v>
      </c>
      <c r="V166" t="s">
        <v>420</v>
      </c>
      <c r="W166" t="s">
        <v>425</v>
      </c>
      <c r="X166">
        <v>0</v>
      </c>
      <c r="Y166">
        <v>0</v>
      </c>
      <c r="Z166" t="s">
        <v>425</v>
      </c>
      <c r="AA166" t="s">
        <v>425</v>
      </c>
      <c r="AB166" t="s">
        <v>425</v>
      </c>
      <c r="AC166" t="s">
        <v>425</v>
      </c>
      <c r="AD166" t="s">
        <v>425</v>
      </c>
      <c r="AE166" t="s">
        <v>425</v>
      </c>
      <c r="AF166" t="s">
        <v>425</v>
      </c>
      <c r="AG166">
        <v>0</v>
      </c>
      <c r="AH166">
        <v>0</v>
      </c>
      <c r="AI166">
        <v>0</v>
      </c>
      <c r="AK166">
        <v>0</v>
      </c>
      <c r="AL166" t="s">
        <v>427</v>
      </c>
      <c r="AN166" t="s">
        <v>427</v>
      </c>
      <c r="AO166" t="s">
        <v>427</v>
      </c>
      <c r="AP166" t="s">
        <v>427</v>
      </c>
      <c r="AR166">
        <v>0</v>
      </c>
      <c r="AS166">
        <v>0</v>
      </c>
      <c r="AT166">
        <v>0</v>
      </c>
      <c r="AU166">
        <v>0</v>
      </c>
      <c r="AV166">
        <v>2.2440000000000002</v>
      </c>
      <c r="AW166">
        <v>2.6379999999999999</v>
      </c>
      <c r="AX166" t="s">
        <v>433</v>
      </c>
      <c r="AY166">
        <v>0</v>
      </c>
      <c r="AZ166">
        <v>0</v>
      </c>
      <c r="BA166" t="s">
        <v>445</v>
      </c>
      <c r="BB166">
        <v>0</v>
      </c>
      <c r="BC166">
        <v>0</v>
      </c>
      <c r="BD166">
        <v>0</v>
      </c>
      <c r="CH166">
        <v>2.4409999999999998</v>
      </c>
      <c r="CJ166" t="s">
        <v>453</v>
      </c>
      <c r="CL166">
        <v>1.98835042585939</v>
      </c>
      <c r="CM166">
        <v>1.5</v>
      </c>
      <c r="CN166">
        <v>1.744175212929695</v>
      </c>
      <c r="CO166">
        <v>-0.3</v>
      </c>
      <c r="CP166">
        <v>1.444175212929695</v>
      </c>
    </row>
    <row r="167" spans="1:94" x14ac:dyDescent="0.25">
      <c r="A167">
        <v>787</v>
      </c>
      <c r="B167" t="s">
        <v>185</v>
      </c>
      <c r="C167" t="s">
        <v>285</v>
      </c>
      <c r="D167" t="s">
        <v>385</v>
      </c>
      <c r="E167" t="s">
        <v>397</v>
      </c>
      <c r="F167">
        <v>262245733</v>
      </c>
      <c r="G167">
        <v>110.3</v>
      </c>
      <c r="H167" t="s">
        <v>412</v>
      </c>
      <c r="I167">
        <v>28925704349.900002</v>
      </c>
      <c r="J167" t="s">
        <v>418</v>
      </c>
      <c r="K167">
        <v>56619307.900158703</v>
      </c>
      <c r="L167">
        <v>1</v>
      </c>
      <c r="M167">
        <v>28925704349.900002</v>
      </c>
      <c r="N167">
        <v>94.52</v>
      </c>
      <c r="O167">
        <v>1</v>
      </c>
      <c r="P167">
        <v>24787466683.16</v>
      </c>
      <c r="Q167">
        <v>94.52</v>
      </c>
      <c r="R167">
        <v>50202010</v>
      </c>
      <c r="S167">
        <v>5020</v>
      </c>
      <c r="T167">
        <v>1.7418068415287999</v>
      </c>
      <c r="U167">
        <v>1.5</v>
      </c>
      <c r="V167" t="s">
        <v>420</v>
      </c>
      <c r="W167" t="s">
        <v>425</v>
      </c>
      <c r="X167">
        <v>0</v>
      </c>
      <c r="Y167">
        <v>0</v>
      </c>
      <c r="Z167" t="s">
        <v>425</v>
      </c>
      <c r="AA167" t="s">
        <v>425</v>
      </c>
      <c r="AB167" t="s">
        <v>425</v>
      </c>
      <c r="AC167" t="s">
        <v>425</v>
      </c>
      <c r="AD167" t="s">
        <v>425</v>
      </c>
      <c r="AE167" t="s">
        <v>425</v>
      </c>
      <c r="AF167" t="s">
        <v>425</v>
      </c>
      <c r="AG167">
        <v>0</v>
      </c>
      <c r="AH167">
        <v>0</v>
      </c>
      <c r="AI167">
        <v>0</v>
      </c>
      <c r="AK167">
        <v>0</v>
      </c>
      <c r="AL167" t="s">
        <v>427</v>
      </c>
      <c r="AN167" t="s">
        <v>427</v>
      </c>
      <c r="AO167" t="s">
        <v>427</v>
      </c>
      <c r="AP167" t="s">
        <v>427</v>
      </c>
      <c r="AR167">
        <v>0</v>
      </c>
      <c r="AS167">
        <v>0</v>
      </c>
      <c r="AT167">
        <v>0</v>
      </c>
      <c r="AU167">
        <v>0</v>
      </c>
      <c r="AV167">
        <v>2.5249999999999999</v>
      </c>
      <c r="AW167">
        <v>3.0049999999999999</v>
      </c>
      <c r="AX167" t="s">
        <v>423</v>
      </c>
      <c r="AY167">
        <v>1</v>
      </c>
      <c r="AZ167">
        <v>0</v>
      </c>
      <c r="BA167" t="s">
        <v>436</v>
      </c>
      <c r="BB167">
        <v>0</v>
      </c>
      <c r="BC167">
        <v>0</v>
      </c>
      <c r="BD167">
        <v>0</v>
      </c>
      <c r="CH167">
        <v>2.7650000000000001</v>
      </c>
      <c r="CJ167" t="s">
        <v>453</v>
      </c>
      <c r="CL167">
        <v>1.7418068415287999</v>
      </c>
      <c r="CM167">
        <v>1.5</v>
      </c>
      <c r="CN167">
        <v>1.6209034207644</v>
      </c>
      <c r="CO167">
        <v>-0.3</v>
      </c>
      <c r="CP167">
        <v>1.3209034207643999</v>
      </c>
    </row>
    <row r="168" spans="1:94" x14ac:dyDescent="0.25">
      <c r="A168">
        <v>795</v>
      </c>
      <c r="B168" t="s">
        <v>681</v>
      </c>
      <c r="C168" t="s">
        <v>1080</v>
      </c>
      <c r="D168" t="s">
        <v>1479</v>
      </c>
      <c r="E168" t="s">
        <v>398</v>
      </c>
      <c r="F168">
        <v>423836430</v>
      </c>
      <c r="G168">
        <v>34.439239999999998</v>
      </c>
      <c r="H168" t="s">
        <v>413</v>
      </c>
      <c r="I168">
        <v>14596604533.513201</v>
      </c>
      <c r="J168" t="s">
        <v>419</v>
      </c>
      <c r="K168">
        <v>9679789.2063518707</v>
      </c>
      <c r="L168">
        <v>0.55000000000000004</v>
      </c>
      <c r="M168">
        <v>8028132493.4322596</v>
      </c>
      <c r="N168">
        <v>350.6</v>
      </c>
      <c r="O168">
        <v>8.9968510000000002E-2</v>
      </c>
      <c r="P168">
        <v>7352980465.0726862</v>
      </c>
      <c r="Q168">
        <v>31.542959606</v>
      </c>
      <c r="R168">
        <v>50203000</v>
      </c>
      <c r="S168">
        <v>5020</v>
      </c>
      <c r="T168">
        <v>3.4</v>
      </c>
      <c r="V168" t="s">
        <v>427</v>
      </c>
      <c r="W168" t="s">
        <v>425</v>
      </c>
      <c r="X168">
        <v>0</v>
      </c>
      <c r="Y168">
        <v>0</v>
      </c>
      <c r="Z168" t="s">
        <v>425</v>
      </c>
      <c r="AA168" t="s">
        <v>425</v>
      </c>
      <c r="AB168" t="s">
        <v>425</v>
      </c>
      <c r="AC168" t="s">
        <v>425</v>
      </c>
      <c r="AD168" t="s">
        <v>425</v>
      </c>
      <c r="AE168" t="s">
        <v>425</v>
      </c>
      <c r="AF168" t="s">
        <v>425</v>
      </c>
      <c r="AG168">
        <v>0</v>
      </c>
      <c r="AH168">
        <v>0</v>
      </c>
      <c r="AI168">
        <v>0</v>
      </c>
      <c r="AK168">
        <v>0</v>
      </c>
      <c r="AL168" t="s">
        <v>427</v>
      </c>
      <c r="AN168" t="s">
        <v>427</v>
      </c>
      <c r="AO168" t="s">
        <v>427</v>
      </c>
      <c r="AP168" t="s">
        <v>427</v>
      </c>
      <c r="AR168">
        <v>0</v>
      </c>
      <c r="AS168">
        <v>0</v>
      </c>
      <c r="AT168">
        <v>0</v>
      </c>
      <c r="AU168">
        <v>0</v>
      </c>
      <c r="AV168">
        <v>2.1360000000000001</v>
      </c>
      <c r="AW168">
        <v>2.423</v>
      </c>
      <c r="AX168" t="s">
        <v>423</v>
      </c>
      <c r="AY168">
        <v>1</v>
      </c>
      <c r="AZ168">
        <v>0</v>
      </c>
      <c r="BA168" t="s">
        <v>437</v>
      </c>
      <c r="BB168">
        <v>0</v>
      </c>
      <c r="BC168">
        <v>0</v>
      </c>
      <c r="BD168">
        <v>0</v>
      </c>
      <c r="CH168">
        <v>2.2795000000000001</v>
      </c>
      <c r="CJ168" t="s">
        <v>453</v>
      </c>
      <c r="CL168">
        <v>3.4</v>
      </c>
      <c r="CM168">
        <v>3.1</v>
      </c>
      <c r="CN168">
        <v>3.25</v>
      </c>
      <c r="CO168">
        <v>0.3</v>
      </c>
      <c r="CP168">
        <v>3.55</v>
      </c>
    </row>
    <row r="169" spans="1:94" x14ac:dyDescent="0.25">
      <c r="A169">
        <v>797</v>
      </c>
      <c r="B169" t="s">
        <v>682</v>
      </c>
      <c r="C169" t="s">
        <v>1081</v>
      </c>
      <c r="D169" t="s">
        <v>1480</v>
      </c>
      <c r="E169" t="s">
        <v>409</v>
      </c>
      <c r="F169">
        <v>989547</v>
      </c>
      <c r="G169">
        <v>11802.49</v>
      </c>
      <c r="H169" t="s">
        <v>417</v>
      </c>
      <c r="I169">
        <v>11679118572.030001</v>
      </c>
      <c r="J169" t="s">
        <v>419</v>
      </c>
      <c r="K169">
        <v>26640981.149140999</v>
      </c>
      <c r="L169">
        <v>1</v>
      </c>
      <c r="M169">
        <v>11679118572.030001</v>
      </c>
      <c r="N169">
        <v>11920</v>
      </c>
      <c r="O169">
        <v>1.0797969999999999</v>
      </c>
      <c r="P169">
        <v>12736637792.951281</v>
      </c>
      <c r="Q169">
        <v>12871.18024</v>
      </c>
      <c r="R169">
        <v>45102020</v>
      </c>
      <c r="S169">
        <v>4510</v>
      </c>
      <c r="T169">
        <v>1.74529070886593</v>
      </c>
      <c r="U169">
        <v>3.1</v>
      </c>
      <c r="V169" t="s">
        <v>421</v>
      </c>
      <c r="W169" t="s">
        <v>425</v>
      </c>
      <c r="X169">
        <v>0</v>
      </c>
      <c r="Y169">
        <v>0</v>
      </c>
      <c r="Z169" t="s">
        <v>425</v>
      </c>
      <c r="AA169" t="s">
        <v>425</v>
      </c>
      <c r="AB169" t="s">
        <v>425</v>
      </c>
      <c r="AC169" t="s">
        <v>425</v>
      </c>
      <c r="AD169" t="s">
        <v>425</v>
      </c>
      <c r="AE169" t="s">
        <v>425</v>
      </c>
      <c r="AF169" t="s">
        <v>425</v>
      </c>
      <c r="AG169">
        <v>0</v>
      </c>
      <c r="AH169">
        <v>0</v>
      </c>
      <c r="AI169">
        <v>0</v>
      </c>
      <c r="AK169">
        <v>0</v>
      </c>
      <c r="AL169" t="s">
        <v>427</v>
      </c>
      <c r="AN169" t="s">
        <v>427</v>
      </c>
      <c r="AO169" t="s">
        <v>427</v>
      </c>
      <c r="AP169" t="s">
        <v>427</v>
      </c>
      <c r="AR169">
        <v>0</v>
      </c>
      <c r="AS169">
        <v>0</v>
      </c>
      <c r="AT169">
        <v>0</v>
      </c>
      <c r="AU169">
        <v>0</v>
      </c>
      <c r="AV169">
        <v>2.161</v>
      </c>
      <c r="AW169">
        <v>2.5169999999999999</v>
      </c>
      <c r="AX169" t="s">
        <v>423</v>
      </c>
      <c r="AY169">
        <v>1</v>
      </c>
      <c r="AZ169">
        <v>0</v>
      </c>
      <c r="BA169" t="s">
        <v>449</v>
      </c>
      <c r="BB169">
        <v>0</v>
      </c>
      <c r="BC169">
        <v>0</v>
      </c>
      <c r="BD169">
        <v>0</v>
      </c>
      <c r="CH169">
        <v>2.339</v>
      </c>
      <c r="CJ169" t="s">
        <v>453</v>
      </c>
      <c r="CL169">
        <v>1.74529070886593</v>
      </c>
      <c r="CM169">
        <v>3.1</v>
      </c>
      <c r="CN169">
        <v>2.4226453544329649</v>
      </c>
      <c r="CO169">
        <v>-0.18</v>
      </c>
      <c r="CP169">
        <v>2.2426453544329652</v>
      </c>
    </row>
    <row r="170" spans="1:94" x14ac:dyDescent="0.25">
      <c r="A170">
        <v>802</v>
      </c>
      <c r="B170" t="s">
        <v>683</v>
      </c>
      <c r="C170" t="s">
        <v>1082</v>
      </c>
      <c r="D170" t="s">
        <v>1481</v>
      </c>
      <c r="E170" t="s">
        <v>406</v>
      </c>
      <c r="F170">
        <v>60745742000</v>
      </c>
      <c r="G170">
        <v>0.81240979999999996</v>
      </c>
      <c r="H170" t="s">
        <v>416</v>
      </c>
      <c r="I170">
        <v>49350436109.071587</v>
      </c>
      <c r="J170" t="s">
        <v>419</v>
      </c>
      <c r="K170">
        <v>75488016.146108702</v>
      </c>
      <c r="L170">
        <v>1</v>
      </c>
      <c r="M170">
        <v>49350436109.071587</v>
      </c>
      <c r="N170">
        <v>70.8</v>
      </c>
      <c r="O170">
        <v>1.169249E-2</v>
      </c>
      <c r="P170">
        <v>50287043846.13266</v>
      </c>
      <c r="Q170">
        <v>0.82782829199999997</v>
      </c>
      <c r="R170">
        <v>30101010</v>
      </c>
      <c r="S170">
        <v>3010</v>
      </c>
      <c r="T170">
        <v>3.0199999999999898</v>
      </c>
      <c r="V170" t="s">
        <v>1651</v>
      </c>
      <c r="W170" t="s">
        <v>425</v>
      </c>
      <c r="X170">
        <v>0</v>
      </c>
      <c r="Y170">
        <v>0</v>
      </c>
      <c r="Z170" t="s">
        <v>425</v>
      </c>
      <c r="AA170" t="s">
        <v>425</v>
      </c>
      <c r="AB170" t="s">
        <v>425</v>
      </c>
      <c r="AC170" t="s">
        <v>425</v>
      </c>
      <c r="AD170" t="s">
        <v>425</v>
      </c>
      <c r="AE170" t="s">
        <v>425</v>
      </c>
      <c r="AF170" t="s">
        <v>425</v>
      </c>
      <c r="AG170">
        <v>0</v>
      </c>
      <c r="AH170">
        <v>0</v>
      </c>
      <c r="AI170">
        <v>0</v>
      </c>
      <c r="AK170">
        <v>0</v>
      </c>
      <c r="AL170" t="s">
        <v>427</v>
      </c>
      <c r="AN170" t="s">
        <v>427</v>
      </c>
      <c r="AO170" t="s">
        <v>427</v>
      </c>
      <c r="AP170" t="s">
        <v>427</v>
      </c>
      <c r="AR170">
        <v>0</v>
      </c>
      <c r="AS170">
        <v>0</v>
      </c>
      <c r="AT170">
        <v>0</v>
      </c>
      <c r="AU170">
        <v>0</v>
      </c>
      <c r="AV170">
        <v>2.468</v>
      </c>
      <c r="AW170">
        <v>3.3460000000000001</v>
      </c>
      <c r="AX170" t="s">
        <v>433</v>
      </c>
      <c r="AY170">
        <v>0</v>
      </c>
      <c r="AZ170">
        <v>0</v>
      </c>
      <c r="BA170" t="s">
        <v>445</v>
      </c>
      <c r="BB170">
        <v>0</v>
      </c>
      <c r="BC170">
        <v>0</v>
      </c>
      <c r="BD170">
        <v>0</v>
      </c>
      <c r="CH170">
        <v>2.907</v>
      </c>
      <c r="CJ170" t="s">
        <v>453</v>
      </c>
      <c r="CL170">
        <v>3.0199999999999898</v>
      </c>
      <c r="CM170">
        <v>3.1</v>
      </c>
      <c r="CN170">
        <v>3.0599999999999952</v>
      </c>
      <c r="CO170">
        <v>0.3</v>
      </c>
      <c r="CP170">
        <v>3.359999999999995</v>
      </c>
    </row>
    <row r="171" spans="1:94" x14ac:dyDescent="0.25">
      <c r="A171">
        <v>805</v>
      </c>
      <c r="B171" t="s">
        <v>114</v>
      </c>
      <c r="C171" t="s">
        <v>214</v>
      </c>
      <c r="D171" t="s">
        <v>314</v>
      </c>
      <c r="E171" t="s">
        <v>409</v>
      </c>
      <c r="F171">
        <v>168994140</v>
      </c>
      <c r="G171">
        <v>99.481160000000003</v>
      </c>
      <c r="H171" t="s">
        <v>417</v>
      </c>
      <c r="I171">
        <v>16811733080.402399</v>
      </c>
      <c r="J171" t="s">
        <v>419</v>
      </c>
      <c r="K171">
        <v>53427462.634575203</v>
      </c>
      <c r="L171">
        <v>0.9</v>
      </c>
      <c r="M171">
        <v>15130559772.36216</v>
      </c>
      <c r="N171">
        <v>59.66</v>
      </c>
      <c r="O171">
        <v>1.0797969999999999</v>
      </c>
      <c r="P171">
        <v>9798047045.2281075</v>
      </c>
      <c r="Q171">
        <v>64.420689019999983</v>
      </c>
      <c r="R171">
        <v>10102030</v>
      </c>
      <c r="S171">
        <v>1010</v>
      </c>
      <c r="T171">
        <v>1.7497523085933799</v>
      </c>
      <c r="V171" t="s">
        <v>420</v>
      </c>
      <c r="W171" t="s">
        <v>425</v>
      </c>
      <c r="X171">
        <v>0</v>
      </c>
      <c r="Y171">
        <v>0</v>
      </c>
      <c r="Z171" t="s">
        <v>425</v>
      </c>
      <c r="AA171" t="s">
        <v>425</v>
      </c>
      <c r="AB171" t="s">
        <v>425</v>
      </c>
      <c r="AC171" t="s">
        <v>425</v>
      </c>
      <c r="AD171" t="s">
        <v>425</v>
      </c>
      <c r="AE171" t="s">
        <v>425</v>
      </c>
      <c r="AF171" t="s">
        <v>425</v>
      </c>
      <c r="AG171">
        <v>0</v>
      </c>
      <c r="AH171">
        <v>0</v>
      </c>
      <c r="AI171">
        <v>0</v>
      </c>
      <c r="AK171">
        <v>0</v>
      </c>
      <c r="AL171" t="s">
        <v>427</v>
      </c>
      <c r="AN171" t="s">
        <v>427</v>
      </c>
      <c r="AO171" t="s">
        <v>427</v>
      </c>
      <c r="AP171" t="s">
        <v>427</v>
      </c>
      <c r="AR171">
        <v>0</v>
      </c>
      <c r="AS171">
        <v>0</v>
      </c>
      <c r="AT171">
        <v>0</v>
      </c>
      <c r="AU171">
        <v>0</v>
      </c>
      <c r="AV171">
        <v>2.5649999999999999</v>
      </c>
      <c r="AW171">
        <v>3.4</v>
      </c>
      <c r="AX171" t="s">
        <v>423</v>
      </c>
      <c r="AY171">
        <v>1</v>
      </c>
      <c r="AZ171">
        <v>0</v>
      </c>
      <c r="BA171" t="s">
        <v>449</v>
      </c>
      <c r="BB171">
        <v>0</v>
      </c>
      <c r="BC171">
        <v>0</v>
      </c>
      <c r="BD171">
        <v>0</v>
      </c>
      <c r="CH171">
        <v>2.9824999999999999</v>
      </c>
      <c r="CJ171" t="s">
        <v>453</v>
      </c>
      <c r="CL171">
        <v>1.7497523085933799</v>
      </c>
      <c r="CM171">
        <v>3.1</v>
      </c>
      <c r="CN171">
        <v>2.4248761542966899</v>
      </c>
      <c r="CO171">
        <v>-0.3</v>
      </c>
      <c r="CP171">
        <v>2.1248761542966901</v>
      </c>
    </row>
    <row r="172" spans="1:94" x14ac:dyDescent="0.25">
      <c r="A172">
        <v>806</v>
      </c>
      <c r="B172" t="s">
        <v>145</v>
      </c>
      <c r="C172" t="s">
        <v>245</v>
      </c>
      <c r="D172" t="s">
        <v>345</v>
      </c>
      <c r="E172" t="s">
        <v>406</v>
      </c>
      <c r="F172">
        <v>531451840</v>
      </c>
      <c r="G172">
        <v>140.05609999999999</v>
      </c>
      <c r="H172" t="s">
        <v>416</v>
      </c>
      <c r="I172">
        <v>74433072048.223999</v>
      </c>
      <c r="J172" t="s">
        <v>419</v>
      </c>
      <c r="K172">
        <v>76651155.451063305</v>
      </c>
      <c r="L172">
        <v>0.95</v>
      </c>
      <c r="M172">
        <v>70711418445.81279</v>
      </c>
      <c r="N172">
        <v>11390</v>
      </c>
      <c r="O172">
        <v>1.169249E-2</v>
      </c>
      <c r="P172">
        <v>67238536410.717247</v>
      </c>
      <c r="Q172">
        <v>133.17746109999999</v>
      </c>
      <c r="R172">
        <v>30201030</v>
      </c>
      <c r="S172">
        <v>3020</v>
      </c>
      <c r="T172">
        <v>1.9964408278924499</v>
      </c>
      <c r="V172" t="s">
        <v>422</v>
      </c>
      <c r="W172" t="s">
        <v>425</v>
      </c>
      <c r="X172">
        <v>0</v>
      </c>
      <c r="Y172">
        <v>0</v>
      </c>
      <c r="Z172" t="s">
        <v>425</v>
      </c>
      <c r="AA172" t="s">
        <v>425</v>
      </c>
      <c r="AB172" t="s">
        <v>425</v>
      </c>
      <c r="AC172" t="s">
        <v>425</v>
      </c>
      <c r="AD172" t="s">
        <v>425</v>
      </c>
      <c r="AE172" t="s">
        <v>425</v>
      </c>
      <c r="AF172" t="s">
        <v>425</v>
      </c>
      <c r="AG172">
        <v>0</v>
      </c>
      <c r="AH172">
        <v>0</v>
      </c>
      <c r="AI172">
        <v>0</v>
      </c>
      <c r="AK172">
        <v>0</v>
      </c>
      <c r="AL172" t="s">
        <v>427</v>
      </c>
      <c r="AN172" t="s">
        <v>427</v>
      </c>
      <c r="AO172" t="s">
        <v>427</v>
      </c>
      <c r="AP172" t="s">
        <v>427</v>
      </c>
      <c r="AR172">
        <v>0</v>
      </c>
      <c r="AS172">
        <v>0</v>
      </c>
      <c r="AT172">
        <v>0</v>
      </c>
      <c r="AU172">
        <v>0</v>
      </c>
      <c r="AV172">
        <v>2.3010000000000002</v>
      </c>
      <c r="AW172">
        <v>3.03</v>
      </c>
      <c r="AX172" t="s">
        <v>433</v>
      </c>
      <c r="AY172">
        <v>0</v>
      </c>
      <c r="AZ172">
        <v>0</v>
      </c>
      <c r="BA172" t="s">
        <v>445</v>
      </c>
      <c r="BB172">
        <v>0</v>
      </c>
      <c r="BC172">
        <v>0</v>
      </c>
      <c r="BD172">
        <v>0</v>
      </c>
      <c r="CH172">
        <v>2.6655000000000002</v>
      </c>
      <c r="CJ172" t="s">
        <v>453</v>
      </c>
      <c r="CL172">
        <v>1.9964408278924499</v>
      </c>
      <c r="CM172">
        <v>3.1</v>
      </c>
      <c r="CN172">
        <v>2.548220413946225</v>
      </c>
      <c r="CO172">
        <v>-0.24</v>
      </c>
      <c r="CP172">
        <v>2.3082204139462248</v>
      </c>
    </row>
    <row r="173" spans="1:94" x14ac:dyDescent="0.25">
      <c r="A173">
        <v>809</v>
      </c>
      <c r="B173" t="s">
        <v>161</v>
      </c>
      <c r="C173" t="s">
        <v>261</v>
      </c>
      <c r="D173" t="s">
        <v>361</v>
      </c>
      <c r="E173" t="s">
        <v>397</v>
      </c>
      <c r="F173">
        <v>534311946</v>
      </c>
      <c r="G173">
        <v>346.1</v>
      </c>
      <c r="H173" t="s">
        <v>412</v>
      </c>
      <c r="I173">
        <v>184925364510.60001</v>
      </c>
      <c r="J173" t="s">
        <v>418</v>
      </c>
      <c r="K173">
        <v>150007719.04285699</v>
      </c>
      <c r="L173">
        <v>0.45</v>
      </c>
      <c r="M173">
        <v>83216414029.770004</v>
      </c>
      <c r="N173">
        <v>343.8</v>
      </c>
      <c r="O173">
        <v>1</v>
      </c>
      <c r="P173">
        <v>82663401165.660004</v>
      </c>
      <c r="Q173">
        <v>343.8</v>
      </c>
      <c r="R173">
        <v>40204035</v>
      </c>
      <c r="S173">
        <v>4020</v>
      </c>
      <c r="T173">
        <v>1.74938320831028</v>
      </c>
      <c r="U173">
        <v>1.5</v>
      </c>
      <c r="V173" t="s">
        <v>420</v>
      </c>
      <c r="W173" t="s">
        <v>425</v>
      </c>
      <c r="X173">
        <v>0</v>
      </c>
      <c r="Y173">
        <v>0</v>
      </c>
      <c r="Z173" t="s">
        <v>425</v>
      </c>
      <c r="AA173" t="s">
        <v>425</v>
      </c>
      <c r="AB173" t="s">
        <v>425</v>
      </c>
      <c r="AC173" t="s">
        <v>425</v>
      </c>
      <c r="AD173" t="s">
        <v>425</v>
      </c>
      <c r="AE173" t="s">
        <v>425</v>
      </c>
      <c r="AF173" t="s">
        <v>425</v>
      </c>
      <c r="AG173">
        <v>0</v>
      </c>
      <c r="AH173">
        <v>0</v>
      </c>
      <c r="AI173">
        <v>0</v>
      </c>
      <c r="AK173">
        <v>0</v>
      </c>
      <c r="AL173" t="s">
        <v>427</v>
      </c>
      <c r="AN173" t="s">
        <v>427</v>
      </c>
      <c r="AO173" t="s">
        <v>427</v>
      </c>
      <c r="AP173" t="s">
        <v>427</v>
      </c>
      <c r="AR173">
        <v>0</v>
      </c>
      <c r="AS173">
        <v>0</v>
      </c>
      <c r="AT173">
        <v>0</v>
      </c>
      <c r="AU173">
        <v>0</v>
      </c>
      <c r="AV173">
        <v>2.4470000000000001</v>
      </c>
      <c r="AW173">
        <v>2.8420000000000001</v>
      </c>
      <c r="AX173" t="s">
        <v>423</v>
      </c>
      <c r="AY173">
        <v>1</v>
      </c>
      <c r="AZ173">
        <v>0</v>
      </c>
      <c r="BA173" t="s">
        <v>436</v>
      </c>
      <c r="BB173">
        <v>0</v>
      </c>
      <c r="BC173">
        <v>0</v>
      </c>
      <c r="BD173">
        <v>0</v>
      </c>
      <c r="CH173">
        <v>2.6444999999999999</v>
      </c>
      <c r="CJ173" t="s">
        <v>453</v>
      </c>
      <c r="CL173">
        <v>1.74938320831028</v>
      </c>
      <c r="CM173">
        <v>1.5</v>
      </c>
      <c r="CN173">
        <v>1.62469160415514</v>
      </c>
      <c r="CO173">
        <v>-0.3</v>
      </c>
      <c r="CP173">
        <v>1.32469160415514</v>
      </c>
    </row>
    <row r="174" spans="1:94" x14ac:dyDescent="0.25">
      <c r="A174">
        <v>815</v>
      </c>
      <c r="B174" t="s">
        <v>171</v>
      </c>
      <c r="C174" t="s">
        <v>271</v>
      </c>
      <c r="D174" t="s">
        <v>371</v>
      </c>
      <c r="E174" t="s">
        <v>401</v>
      </c>
      <c r="F174">
        <v>1200015000</v>
      </c>
      <c r="G174">
        <v>6.3940000000000001</v>
      </c>
      <c r="H174" t="s">
        <v>412</v>
      </c>
      <c r="I174">
        <v>7672895910</v>
      </c>
      <c r="J174" t="s">
        <v>418</v>
      </c>
      <c r="K174">
        <v>40455426.200245902</v>
      </c>
      <c r="L174">
        <v>0.85</v>
      </c>
      <c r="M174">
        <v>6521961523.5</v>
      </c>
      <c r="N174">
        <v>6.1459999999999999</v>
      </c>
      <c r="O174">
        <v>1</v>
      </c>
      <c r="P174">
        <v>6268998361.5</v>
      </c>
      <c r="Q174">
        <v>6.1459999999999999</v>
      </c>
      <c r="R174">
        <v>40501010</v>
      </c>
      <c r="S174">
        <v>4050</v>
      </c>
      <c r="T174">
        <v>1.83638692207139</v>
      </c>
      <c r="U174">
        <v>1.5</v>
      </c>
      <c r="V174" t="s">
        <v>421</v>
      </c>
      <c r="W174" t="s">
        <v>425</v>
      </c>
      <c r="X174">
        <v>0</v>
      </c>
      <c r="Y174">
        <v>0.01</v>
      </c>
      <c r="Z174" t="s">
        <v>425</v>
      </c>
      <c r="AA174" t="s">
        <v>425</v>
      </c>
      <c r="AB174" t="s">
        <v>425</v>
      </c>
      <c r="AC174" t="s">
        <v>425</v>
      </c>
      <c r="AD174" t="s">
        <v>425</v>
      </c>
      <c r="AE174" t="s">
        <v>425</v>
      </c>
      <c r="AF174" t="s">
        <v>425</v>
      </c>
      <c r="AG174">
        <v>0</v>
      </c>
      <c r="AH174">
        <v>0</v>
      </c>
      <c r="AI174">
        <v>0</v>
      </c>
      <c r="AK174">
        <v>0</v>
      </c>
      <c r="AL174" t="s">
        <v>427</v>
      </c>
      <c r="AN174" t="s">
        <v>427</v>
      </c>
      <c r="AO174" t="s">
        <v>427</v>
      </c>
      <c r="AP174" t="s">
        <v>427</v>
      </c>
      <c r="AR174">
        <v>0</v>
      </c>
      <c r="AS174">
        <v>0</v>
      </c>
      <c r="AT174">
        <v>0</v>
      </c>
      <c r="AU174">
        <v>0</v>
      </c>
      <c r="AV174">
        <v>2.17</v>
      </c>
      <c r="AW174">
        <v>2.78</v>
      </c>
      <c r="AX174" t="s">
        <v>430</v>
      </c>
      <c r="AY174">
        <v>1</v>
      </c>
      <c r="AZ174">
        <v>0</v>
      </c>
      <c r="BA174" t="s">
        <v>440</v>
      </c>
      <c r="BB174">
        <v>0</v>
      </c>
      <c r="BC174">
        <v>0</v>
      </c>
      <c r="BD174">
        <v>0</v>
      </c>
      <c r="CH174">
        <v>2.4750000000000001</v>
      </c>
      <c r="CJ174" t="s">
        <v>453</v>
      </c>
      <c r="CL174">
        <v>1.83638692207139</v>
      </c>
      <c r="CM174">
        <v>1.5</v>
      </c>
      <c r="CN174">
        <v>1.668193461035695</v>
      </c>
      <c r="CO174">
        <v>-0.18</v>
      </c>
      <c r="CP174">
        <v>1.4881934610356951</v>
      </c>
    </row>
    <row r="175" spans="1:94" x14ac:dyDescent="0.25">
      <c r="A175">
        <v>818</v>
      </c>
      <c r="B175" t="s">
        <v>688</v>
      </c>
      <c r="C175" t="s">
        <v>1087</v>
      </c>
      <c r="D175" t="s">
        <v>1486</v>
      </c>
      <c r="E175" t="s">
        <v>397</v>
      </c>
      <c r="F175">
        <v>500141700</v>
      </c>
      <c r="G175">
        <v>702.4</v>
      </c>
      <c r="H175" t="s">
        <v>412</v>
      </c>
      <c r="I175">
        <v>351299530080</v>
      </c>
      <c r="J175" t="s">
        <v>418</v>
      </c>
      <c r="K175">
        <v>311385691.51904702</v>
      </c>
      <c r="L175">
        <v>0.5</v>
      </c>
      <c r="M175">
        <v>175649765040</v>
      </c>
      <c r="N175">
        <v>488.65</v>
      </c>
      <c r="O175">
        <v>1</v>
      </c>
      <c r="P175">
        <v>122197120852.5</v>
      </c>
      <c r="Q175">
        <v>488.65</v>
      </c>
      <c r="R175">
        <v>40204020</v>
      </c>
      <c r="S175">
        <v>4020</v>
      </c>
      <c r="T175">
        <v>1.9755697139416</v>
      </c>
      <c r="V175" t="s">
        <v>420</v>
      </c>
      <c r="W175" t="s">
        <v>425</v>
      </c>
      <c r="X175">
        <v>0</v>
      </c>
      <c r="Y175">
        <v>0.01</v>
      </c>
      <c r="Z175" t="s">
        <v>425</v>
      </c>
      <c r="AA175" t="s">
        <v>425</v>
      </c>
      <c r="AB175" t="s">
        <v>425</v>
      </c>
      <c r="AC175" t="s">
        <v>425</v>
      </c>
      <c r="AD175" t="s">
        <v>425</v>
      </c>
      <c r="AE175" t="s">
        <v>425</v>
      </c>
      <c r="AF175" t="s">
        <v>425</v>
      </c>
      <c r="AG175">
        <v>0</v>
      </c>
      <c r="AH175">
        <v>0</v>
      </c>
      <c r="AI175">
        <v>0</v>
      </c>
      <c r="AK175">
        <v>0</v>
      </c>
      <c r="AL175" t="s">
        <v>427</v>
      </c>
      <c r="AN175" t="s">
        <v>427</v>
      </c>
      <c r="AO175" t="s">
        <v>427</v>
      </c>
      <c r="AP175" t="s">
        <v>427</v>
      </c>
      <c r="AR175">
        <v>0</v>
      </c>
      <c r="AS175">
        <v>0</v>
      </c>
      <c r="AT175">
        <v>0</v>
      </c>
      <c r="AU175">
        <v>0</v>
      </c>
      <c r="AV175">
        <v>2.1840000000000002</v>
      </c>
      <c r="AW175">
        <v>2.9220000000000002</v>
      </c>
      <c r="AX175" t="s">
        <v>423</v>
      </c>
      <c r="AY175">
        <v>1</v>
      </c>
      <c r="AZ175">
        <v>0</v>
      </c>
      <c r="BA175" t="s">
        <v>436</v>
      </c>
      <c r="BB175">
        <v>0</v>
      </c>
      <c r="BC175">
        <v>0</v>
      </c>
      <c r="BD175">
        <v>0</v>
      </c>
      <c r="CH175">
        <v>2.5529999999999999</v>
      </c>
      <c r="CJ175" t="s">
        <v>453</v>
      </c>
      <c r="CL175">
        <v>1.9755697139416</v>
      </c>
      <c r="CM175">
        <v>3.1</v>
      </c>
      <c r="CN175">
        <v>2.5377848569707999</v>
      </c>
      <c r="CO175">
        <v>-0.3</v>
      </c>
      <c r="CP175">
        <v>2.2377848569708001</v>
      </c>
    </row>
    <row r="176" spans="1:94" x14ac:dyDescent="0.25">
      <c r="A176">
        <v>822</v>
      </c>
      <c r="B176" t="s">
        <v>689</v>
      </c>
      <c r="C176" t="s">
        <v>1088</v>
      </c>
      <c r="D176" t="s">
        <v>1487</v>
      </c>
      <c r="E176" t="s">
        <v>406</v>
      </c>
      <c r="F176">
        <v>2403869600</v>
      </c>
      <c r="G176">
        <v>2.5291090000000001</v>
      </c>
      <c r="H176" t="s">
        <v>416</v>
      </c>
      <c r="I176">
        <v>6079648240.1864004</v>
      </c>
      <c r="J176" t="s">
        <v>419</v>
      </c>
      <c r="K176">
        <v>10687567.7809605</v>
      </c>
      <c r="L176">
        <v>0.9</v>
      </c>
      <c r="M176">
        <v>5471683416.1677608</v>
      </c>
      <c r="N176">
        <v>194.8</v>
      </c>
      <c r="O176">
        <v>1.169249E-2</v>
      </c>
      <c r="P176">
        <v>4927758031.1811771</v>
      </c>
      <c r="Q176">
        <v>2.2776970520000002</v>
      </c>
      <c r="R176">
        <v>30202010</v>
      </c>
      <c r="S176">
        <v>3020</v>
      </c>
      <c r="V176" t="s">
        <v>423</v>
      </c>
      <c r="W176" t="s">
        <v>425</v>
      </c>
      <c r="X176">
        <v>0</v>
      </c>
      <c r="Y176">
        <v>0</v>
      </c>
      <c r="Z176" t="s">
        <v>425</v>
      </c>
      <c r="AA176" t="s">
        <v>425</v>
      </c>
      <c r="AB176" t="s">
        <v>425</v>
      </c>
      <c r="AC176" t="s">
        <v>425</v>
      </c>
      <c r="AD176" t="s">
        <v>425</v>
      </c>
      <c r="AE176" t="s">
        <v>425</v>
      </c>
      <c r="AF176" t="s">
        <v>425</v>
      </c>
      <c r="AG176">
        <v>0</v>
      </c>
      <c r="AH176">
        <v>0</v>
      </c>
      <c r="AI176">
        <v>0</v>
      </c>
      <c r="AK176">
        <v>0</v>
      </c>
      <c r="AL176" t="s">
        <v>427</v>
      </c>
      <c r="AN176" t="s">
        <v>427</v>
      </c>
      <c r="AO176" t="s">
        <v>427</v>
      </c>
      <c r="AP176" t="s">
        <v>427</v>
      </c>
      <c r="AR176">
        <v>0</v>
      </c>
      <c r="AS176">
        <v>0</v>
      </c>
      <c r="AT176">
        <v>0</v>
      </c>
      <c r="AU176">
        <v>0</v>
      </c>
      <c r="AV176">
        <v>2.1560000000000001</v>
      </c>
      <c r="AW176">
        <v>2.7130000000000001</v>
      </c>
      <c r="AX176" t="s">
        <v>433</v>
      </c>
      <c r="AY176">
        <v>0</v>
      </c>
      <c r="AZ176">
        <v>0</v>
      </c>
      <c r="BA176" t="s">
        <v>445</v>
      </c>
      <c r="BB176">
        <v>0</v>
      </c>
      <c r="BC176">
        <v>0</v>
      </c>
      <c r="BD176">
        <v>0</v>
      </c>
      <c r="CH176">
        <v>2.4344999999999999</v>
      </c>
      <c r="CJ176" t="s">
        <v>453</v>
      </c>
      <c r="CL176">
        <v>3.4</v>
      </c>
      <c r="CM176">
        <v>3.1</v>
      </c>
      <c r="CN176">
        <v>3.25</v>
      </c>
      <c r="CO176">
        <v>0</v>
      </c>
      <c r="CP176">
        <v>3.25</v>
      </c>
    </row>
    <row r="177" spans="1:94" x14ac:dyDescent="0.25">
      <c r="A177">
        <v>828</v>
      </c>
      <c r="B177" t="s">
        <v>690</v>
      </c>
      <c r="C177" t="s">
        <v>1089</v>
      </c>
      <c r="D177" t="s">
        <v>1488</v>
      </c>
      <c r="E177" t="s">
        <v>406</v>
      </c>
      <c r="F177">
        <v>1189933100</v>
      </c>
      <c r="G177">
        <v>2.5653769999999998</v>
      </c>
      <c r="H177" t="s">
        <v>416</v>
      </c>
      <c r="I177">
        <v>3052627006.2786999</v>
      </c>
      <c r="J177" t="s">
        <v>419</v>
      </c>
      <c r="K177">
        <v>4088365.4284532</v>
      </c>
      <c r="L177">
        <v>0.95</v>
      </c>
      <c r="M177">
        <v>2899995655.9647651</v>
      </c>
      <c r="N177">
        <v>160.6</v>
      </c>
      <c r="O177">
        <v>1.169249E-2</v>
      </c>
      <c r="P177">
        <v>2122749262.704967</v>
      </c>
      <c r="Q177">
        <v>1.877813894</v>
      </c>
      <c r="R177">
        <v>30202010</v>
      </c>
      <c r="S177">
        <v>3020</v>
      </c>
      <c r="T177">
        <v>3.2941496538854098</v>
      </c>
      <c r="V177" t="s">
        <v>423</v>
      </c>
      <c r="W177" t="s">
        <v>425</v>
      </c>
      <c r="X177">
        <v>0</v>
      </c>
      <c r="Y177">
        <v>0</v>
      </c>
      <c r="Z177" t="s">
        <v>425</v>
      </c>
      <c r="AA177" t="s">
        <v>425</v>
      </c>
      <c r="AB177" t="s">
        <v>425</v>
      </c>
      <c r="AC177" t="s">
        <v>425</v>
      </c>
      <c r="AD177" t="s">
        <v>425</v>
      </c>
      <c r="AE177" t="s">
        <v>425</v>
      </c>
      <c r="AF177" t="s">
        <v>425</v>
      </c>
      <c r="AG177">
        <v>0</v>
      </c>
      <c r="AH177">
        <v>0</v>
      </c>
      <c r="AI177">
        <v>0</v>
      </c>
      <c r="AK177">
        <v>0</v>
      </c>
      <c r="AL177" t="s">
        <v>427</v>
      </c>
      <c r="AN177" t="s">
        <v>427</v>
      </c>
      <c r="AO177" t="s">
        <v>427</v>
      </c>
      <c r="AP177" t="s">
        <v>427</v>
      </c>
      <c r="AR177">
        <v>0</v>
      </c>
      <c r="AS177">
        <v>0</v>
      </c>
      <c r="AT177">
        <v>0</v>
      </c>
      <c r="AU177">
        <v>0</v>
      </c>
      <c r="AV177">
        <v>1.9179999999999999</v>
      </c>
      <c r="AW177">
        <v>2.6829999999999998</v>
      </c>
      <c r="AX177" t="s">
        <v>433</v>
      </c>
      <c r="AY177">
        <v>0</v>
      </c>
      <c r="AZ177">
        <v>0</v>
      </c>
      <c r="BA177" t="s">
        <v>451</v>
      </c>
      <c r="BB177">
        <v>0</v>
      </c>
      <c r="BC177">
        <v>0</v>
      </c>
      <c r="BD177">
        <v>0</v>
      </c>
      <c r="CH177">
        <v>2.3005</v>
      </c>
      <c r="CJ177" t="s">
        <v>453</v>
      </c>
      <c r="CL177">
        <v>3.2941496538854098</v>
      </c>
      <c r="CM177">
        <v>3.1</v>
      </c>
      <c r="CN177">
        <v>3.1970748269427052</v>
      </c>
      <c r="CO177">
        <v>0</v>
      </c>
      <c r="CP177">
        <v>3.1970748269427052</v>
      </c>
    </row>
    <row r="178" spans="1:94" x14ac:dyDescent="0.25">
      <c r="A178">
        <v>835</v>
      </c>
      <c r="B178" t="s">
        <v>691</v>
      </c>
      <c r="C178" t="s">
        <v>1090</v>
      </c>
      <c r="D178" t="s">
        <v>1489</v>
      </c>
      <c r="E178" t="s">
        <v>406</v>
      </c>
      <c r="F178">
        <v>2051666300</v>
      </c>
      <c r="G178">
        <v>4.1841520000000001</v>
      </c>
      <c r="H178" t="s">
        <v>416</v>
      </c>
      <c r="I178">
        <v>8584483652.4776001</v>
      </c>
      <c r="J178" t="s">
        <v>419</v>
      </c>
      <c r="K178">
        <v>32668137.087276101</v>
      </c>
      <c r="L178">
        <v>1</v>
      </c>
      <c r="M178">
        <v>8584483652.4776001</v>
      </c>
      <c r="N178">
        <v>404.1</v>
      </c>
      <c r="O178">
        <v>1.169249E-2</v>
      </c>
      <c r="P178">
        <v>9693990337.9887562</v>
      </c>
      <c r="Q178">
        <v>4.7249352089999999</v>
      </c>
      <c r="R178">
        <v>45201010</v>
      </c>
      <c r="S178">
        <v>4520</v>
      </c>
      <c r="T178">
        <v>1.9816534204691401</v>
      </c>
      <c r="U178">
        <v>3.1</v>
      </c>
      <c r="V178" t="s">
        <v>421</v>
      </c>
      <c r="W178" t="s">
        <v>425</v>
      </c>
      <c r="X178">
        <v>0</v>
      </c>
      <c r="Y178">
        <v>0</v>
      </c>
      <c r="Z178" t="s">
        <v>425</v>
      </c>
      <c r="AA178" t="s">
        <v>425</v>
      </c>
      <c r="AB178" t="s">
        <v>425</v>
      </c>
      <c r="AC178" t="s">
        <v>425</v>
      </c>
      <c r="AD178" t="s">
        <v>425</v>
      </c>
      <c r="AE178" t="s">
        <v>425</v>
      </c>
      <c r="AF178" t="s">
        <v>425</v>
      </c>
      <c r="AG178">
        <v>0</v>
      </c>
      <c r="AH178">
        <v>0</v>
      </c>
      <c r="AI178">
        <v>0</v>
      </c>
      <c r="AK178">
        <v>0</v>
      </c>
      <c r="AL178" t="s">
        <v>427</v>
      </c>
      <c r="AN178" t="s">
        <v>427</v>
      </c>
      <c r="AO178" t="s">
        <v>427</v>
      </c>
      <c r="AP178" t="s">
        <v>427</v>
      </c>
      <c r="AR178">
        <v>0</v>
      </c>
      <c r="AS178">
        <v>0</v>
      </c>
      <c r="AT178">
        <v>0</v>
      </c>
      <c r="AU178">
        <v>0</v>
      </c>
      <c r="AV178">
        <v>2.4430000000000001</v>
      </c>
      <c r="AW178">
        <v>3.0529999999999999</v>
      </c>
      <c r="AX178" t="s">
        <v>434</v>
      </c>
      <c r="AY178">
        <v>1</v>
      </c>
      <c r="AZ178">
        <v>0</v>
      </c>
      <c r="BA178" t="s">
        <v>445</v>
      </c>
      <c r="BB178">
        <v>0</v>
      </c>
      <c r="BC178">
        <v>0</v>
      </c>
      <c r="BD178">
        <v>0</v>
      </c>
      <c r="CH178">
        <v>2.7480000000000002</v>
      </c>
      <c r="CJ178" t="s">
        <v>453</v>
      </c>
      <c r="CL178">
        <v>1.9816534204691401</v>
      </c>
      <c r="CM178">
        <v>3.1</v>
      </c>
      <c r="CN178">
        <v>2.5408267102345699</v>
      </c>
      <c r="CO178">
        <v>-0.18</v>
      </c>
      <c r="CP178">
        <v>2.3608267102345701</v>
      </c>
    </row>
    <row r="179" spans="1:94" x14ac:dyDescent="0.25">
      <c r="A179">
        <v>851</v>
      </c>
      <c r="B179" t="s">
        <v>692</v>
      </c>
      <c r="C179" t="s">
        <v>1091</v>
      </c>
      <c r="D179" t="s">
        <v>1490</v>
      </c>
      <c r="E179" t="s">
        <v>407</v>
      </c>
      <c r="F179">
        <v>833279689</v>
      </c>
      <c r="G179">
        <v>16.495000000000001</v>
      </c>
      <c r="H179" t="s">
        <v>412</v>
      </c>
      <c r="I179">
        <v>13744948470.055</v>
      </c>
      <c r="J179" t="s">
        <v>418</v>
      </c>
      <c r="K179">
        <v>48748636.0441394</v>
      </c>
      <c r="L179">
        <v>0.60000000000000009</v>
      </c>
      <c r="M179">
        <v>8246969082.0330009</v>
      </c>
      <c r="N179">
        <v>15.744999999999999</v>
      </c>
      <c r="O179">
        <v>1</v>
      </c>
      <c r="P179">
        <v>7871993221.9829998</v>
      </c>
      <c r="Q179">
        <v>15.744999999999999</v>
      </c>
      <c r="R179">
        <v>30202000</v>
      </c>
      <c r="S179">
        <v>3020</v>
      </c>
      <c r="T179">
        <v>3.4</v>
      </c>
      <c r="V179" t="s">
        <v>421</v>
      </c>
      <c r="W179" t="s">
        <v>425</v>
      </c>
      <c r="X179">
        <v>0</v>
      </c>
      <c r="Y179">
        <v>0</v>
      </c>
      <c r="Z179" t="s">
        <v>425</v>
      </c>
      <c r="AA179" t="s">
        <v>425</v>
      </c>
      <c r="AB179" t="s">
        <v>425</v>
      </c>
      <c r="AC179" t="s">
        <v>425</v>
      </c>
      <c r="AD179" t="s">
        <v>425</v>
      </c>
      <c r="AE179" t="s">
        <v>425</v>
      </c>
      <c r="AF179" t="s">
        <v>425</v>
      </c>
      <c r="AG179">
        <v>0</v>
      </c>
      <c r="AH179">
        <v>0</v>
      </c>
      <c r="AI179">
        <v>0</v>
      </c>
      <c r="AK179">
        <v>0</v>
      </c>
      <c r="AL179" t="s">
        <v>427</v>
      </c>
      <c r="AN179" t="s">
        <v>427</v>
      </c>
      <c r="AO179" t="s">
        <v>427</v>
      </c>
      <c r="AP179" t="s">
        <v>427</v>
      </c>
      <c r="AR179">
        <v>0</v>
      </c>
      <c r="AS179">
        <v>0</v>
      </c>
      <c r="AT179">
        <v>0</v>
      </c>
      <c r="AU179">
        <v>0</v>
      </c>
      <c r="AV179">
        <v>2.3079999999999998</v>
      </c>
      <c r="AW179">
        <v>2.8940000000000001</v>
      </c>
      <c r="AX179" t="s">
        <v>433</v>
      </c>
      <c r="AY179">
        <v>0</v>
      </c>
      <c r="AZ179">
        <v>0</v>
      </c>
      <c r="BA179" t="s">
        <v>446</v>
      </c>
      <c r="BB179">
        <v>0</v>
      </c>
      <c r="BC179">
        <v>0</v>
      </c>
      <c r="BD179">
        <v>0</v>
      </c>
      <c r="CH179">
        <v>2.601</v>
      </c>
      <c r="CJ179" t="s">
        <v>453</v>
      </c>
      <c r="CL179">
        <v>3.4</v>
      </c>
      <c r="CM179">
        <v>3.1</v>
      </c>
      <c r="CN179">
        <v>3.25</v>
      </c>
      <c r="CO179">
        <v>-0.18</v>
      </c>
      <c r="CP179">
        <v>3.07</v>
      </c>
    </row>
    <row r="180" spans="1:94" x14ac:dyDescent="0.25">
      <c r="A180">
        <v>857</v>
      </c>
      <c r="B180" t="s">
        <v>694</v>
      </c>
      <c r="C180" t="s">
        <v>1093</v>
      </c>
      <c r="D180" t="s">
        <v>1492</v>
      </c>
      <c r="E180" t="s">
        <v>401</v>
      </c>
      <c r="F180">
        <v>962903700</v>
      </c>
      <c r="G180">
        <v>58.8</v>
      </c>
      <c r="H180" t="s">
        <v>412</v>
      </c>
      <c r="I180">
        <v>56618737560</v>
      </c>
      <c r="J180" t="s">
        <v>418</v>
      </c>
      <c r="K180">
        <v>145505164.78811499</v>
      </c>
      <c r="L180">
        <v>0.7</v>
      </c>
      <c r="M180">
        <v>39633116292</v>
      </c>
      <c r="N180">
        <v>50.14</v>
      </c>
      <c r="O180">
        <v>1</v>
      </c>
      <c r="P180">
        <v>33795994062.599998</v>
      </c>
      <c r="Q180">
        <v>50.14</v>
      </c>
      <c r="R180">
        <v>40101020</v>
      </c>
      <c r="S180">
        <v>4010</v>
      </c>
      <c r="T180">
        <v>1.7486763088456401</v>
      </c>
      <c r="V180" t="s">
        <v>421</v>
      </c>
      <c r="W180" t="s">
        <v>426</v>
      </c>
      <c r="X180">
        <v>0</v>
      </c>
      <c r="Y180">
        <v>0</v>
      </c>
      <c r="Z180" t="s">
        <v>425</v>
      </c>
      <c r="AA180" t="s">
        <v>425</v>
      </c>
      <c r="AB180" t="s">
        <v>425</v>
      </c>
      <c r="AC180" t="s">
        <v>425</v>
      </c>
      <c r="AD180" t="s">
        <v>425</v>
      </c>
      <c r="AE180" t="s">
        <v>425</v>
      </c>
      <c r="AF180" t="s">
        <v>425</v>
      </c>
      <c r="AG180">
        <v>0</v>
      </c>
      <c r="AH180">
        <v>0</v>
      </c>
      <c r="AI180">
        <v>0</v>
      </c>
      <c r="AK180">
        <v>0</v>
      </c>
      <c r="AL180" t="s">
        <v>427</v>
      </c>
      <c r="AN180" t="s">
        <v>427</v>
      </c>
      <c r="AO180" t="s">
        <v>427</v>
      </c>
      <c r="AP180" t="s">
        <v>427</v>
      </c>
      <c r="AR180">
        <v>0</v>
      </c>
      <c r="AS180">
        <v>0</v>
      </c>
      <c r="AT180">
        <v>0</v>
      </c>
      <c r="AU180">
        <v>0</v>
      </c>
      <c r="AV180">
        <v>2.3380000000000001</v>
      </c>
      <c r="AW180">
        <v>2.165</v>
      </c>
      <c r="AX180" t="s">
        <v>423</v>
      </c>
      <c r="AY180">
        <v>1</v>
      </c>
      <c r="AZ180">
        <v>0</v>
      </c>
      <c r="BA180" t="s">
        <v>440</v>
      </c>
      <c r="BB180">
        <v>0</v>
      </c>
      <c r="BC180">
        <v>0</v>
      </c>
      <c r="BD180">
        <v>0</v>
      </c>
      <c r="CH180">
        <v>2.2515000000000001</v>
      </c>
      <c r="CJ180" t="s">
        <v>453</v>
      </c>
      <c r="CL180">
        <v>1.7486763088456401</v>
      </c>
      <c r="CM180">
        <v>3.1</v>
      </c>
      <c r="CN180">
        <v>2.42433815442282</v>
      </c>
      <c r="CO180">
        <v>-0.18</v>
      </c>
      <c r="CP180">
        <v>2.2443381544228198</v>
      </c>
    </row>
    <row r="181" spans="1:94" x14ac:dyDescent="0.25">
      <c r="A181">
        <v>859</v>
      </c>
      <c r="B181" t="s">
        <v>695</v>
      </c>
      <c r="C181" t="s">
        <v>1094</v>
      </c>
      <c r="D181" t="s">
        <v>1493</v>
      </c>
      <c r="E181" t="s">
        <v>401</v>
      </c>
      <c r="F181">
        <v>129242250</v>
      </c>
      <c r="G181">
        <v>135.5</v>
      </c>
      <c r="H181" t="s">
        <v>412</v>
      </c>
      <c r="I181">
        <v>17512324875</v>
      </c>
      <c r="J181" t="s">
        <v>418</v>
      </c>
      <c r="K181">
        <v>40686209.574180298</v>
      </c>
      <c r="L181">
        <v>1</v>
      </c>
      <c r="M181">
        <v>17512324875</v>
      </c>
      <c r="N181">
        <v>118.95</v>
      </c>
      <c r="O181">
        <v>1</v>
      </c>
      <c r="P181">
        <v>15373365637.5</v>
      </c>
      <c r="Q181">
        <v>118.95</v>
      </c>
      <c r="R181">
        <v>20103015</v>
      </c>
      <c r="S181">
        <v>2010</v>
      </c>
      <c r="T181">
        <v>1.8993924129978601</v>
      </c>
      <c r="U181">
        <v>3.1</v>
      </c>
      <c r="V181" t="s">
        <v>421</v>
      </c>
      <c r="W181" t="s">
        <v>425</v>
      </c>
      <c r="X181">
        <v>0</v>
      </c>
      <c r="Y181">
        <v>0</v>
      </c>
      <c r="Z181" t="s">
        <v>425</v>
      </c>
      <c r="AA181" t="s">
        <v>425</v>
      </c>
      <c r="AB181" t="s">
        <v>425</v>
      </c>
      <c r="AC181" t="s">
        <v>425</v>
      </c>
      <c r="AD181" t="s">
        <v>425</v>
      </c>
      <c r="AE181" t="s">
        <v>425</v>
      </c>
      <c r="AF181" t="s">
        <v>425</v>
      </c>
      <c r="AG181">
        <v>0</v>
      </c>
      <c r="AH181">
        <v>0</v>
      </c>
      <c r="AI181">
        <v>0</v>
      </c>
      <c r="AK181">
        <v>0</v>
      </c>
      <c r="AL181" t="s">
        <v>427</v>
      </c>
      <c r="AN181" t="s">
        <v>427</v>
      </c>
      <c r="AO181" t="s">
        <v>427</v>
      </c>
      <c r="AP181" t="s">
        <v>427</v>
      </c>
      <c r="AR181">
        <v>0</v>
      </c>
      <c r="AS181">
        <v>0</v>
      </c>
      <c r="AT181">
        <v>0</v>
      </c>
      <c r="AU181">
        <v>0</v>
      </c>
      <c r="AV181">
        <v>2.8839999999999999</v>
      </c>
      <c r="AW181">
        <v>2.6880000000000002</v>
      </c>
      <c r="AX181" t="s">
        <v>432</v>
      </c>
      <c r="AY181">
        <v>0</v>
      </c>
      <c r="AZ181">
        <v>0</v>
      </c>
      <c r="BA181" t="s">
        <v>440</v>
      </c>
      <c r="BB181">
        <v>0</v>
      </c>
      <c r="BC181">
        <v>0</v>
      </c>
      <c r="BD181">
        <v>0</v>
      </c>
      <c r="CH181">
        <v>2.786</v>
      </c>
      <c r="CJ181" t="s">
        <v>453</v>
      </c>
      <c r="CL181">
        <v>1.8993924129978601</v>
      </c>
      <c r="CM181">
        <v>3.1</v>
      </c>
      <c r="CN181">
        <v>2.4996962064989301</v>
      </c>
      <c r="CO181">
        <v>-0.18</v>
      </c>
      <c r="CP181">
        <v>2.3196962064989299</v>
      </c>
    </row>
    <row r="182" spans="1:94" x14ac:dyDescent="0.25">
      <c r="A182">
        <v>862</v>
      </c>
      <c r="B182" t="s">
        <v>158</v>
      </c>
      <c r="C182" t="s">
        <v>258</v>
      </c>
      <c r="D182" t="s">
        <v>358</v>
      </c>
      <c r="E182" t="s">
        <v>404</v>
      </c>
      <c r="F182">
        <v>563724900</v>
      </c>
      <c r="G182">
        <v>10.87</v>
      </c>
      <c r="H182" t="s">
        <v>412</v>
      </c>
      <c r="I182">
        <v>6127689663</v>
      </c>
      <c r="J182" t="s">
        <v>418</v>
      </c>
      <c r="K182">
        <v>8755069.4216968194</v>
      </c>
      <c r="L182">
        <v>0.65</v>
      </c>
      <c r="M182">
        <v>3982998280.9499998</v>
      </c>
      <c r="N182">
        <v>9.5</v>
      </c>
      <c r="O182">
        <v>1</v>
      </c>
      <c r="P182">
        <v>3481001257.5</v>
      </c>
      <c r="Q182">
        <v>9.5</v>
      </c>
      <c r="R182">
        <v>35102000</v>
      </c>
      <c r="S182">
        <v>3510</v>
      </c>
      <c r="T182">
        <v>1.7450067698613001</v>
      </c>
      <c r="V182" t="s">
        <v>421</v>
      </c>
      <c r="W182" t="s">
        <v>425</v>
      </c>
      <c r="X182">
        <v>0</v>
      </c>
      <c r="Y182">
        <v>0</v>
      </c>
      <c r="Z182" t="s">
        <v>425</v>
      </c>
      <c r="AA182" t="s">
        <v>425</v>
      </c>
      <c r="AB182" t="s">
        <v>425</v>
      </c>
      <c r="AC182" t="s">
        <v>425</v>
      </c>
      <c r="AD182" t="s">
        <v>425</v>
      </c>
      <c r="AE182" t="s">
        <v>425</v>
      </c>
      <c r="AF182" t="s">
        <v>425</v>
      </c>
      <c r="AG182">
        <v>0</v>
      </c>
      <c r="AH182">
        <v>0</v>
      </c>
      <c r="AI182">
        <v>0</v>
      </c>
      <c r="AK182">
        <v>0</v>
      </c>
      <c r="AL182" t="s">
        <v>427</v>
      </c>
      <c r="AN182" t="s">
        <v>427</v>
      </c>
      <c r="AO182" t="s">
        <v>427</v>
      </c>
      <c r="AP182" t="s">
        <v>427</v>
      </c>
      <c r="AR182">
        <v>0</v>
      </c>
      <c r="AS182">
        <v>0</v>
      </c>
      <c r="AT182">
        <v>0</v>
      </c>
      <c r="AU182">
        <v>0</v>
      </c>
      <c r="AV182">
        <v>2.177</v>
      </c>
      <c r="AW182">
        <v>2.6259999999999999</v>
      </c>
      <c r="AX182" t="s">
        <v>428</v>
      </c>
      <c r="AY182">
        <v>1</v>
      </c>
      <c r="AZ182">
        <v>0</v>
      </c>
      <c r="BA182" t="s">
        <v>443</v>
      </c>
      <c r="BB182">
        <v>0</v>
      </c>
      <c r="BC182">
        <v>0</v>
      </c>
      <c r="BD182">
        <v>0</v>
      </c>
      <c r="CH182">
        <v>2.4015</v>
      </c>
      <c r="CJ182" t="s">
        <v>453</v>
      </c>
      <c r="CL182">
        <v>1.7450067698613001</v>
      </c>
      <c r="CM182">
        <v>3.1</v>
      </c>
      <c r="CN182">
        <v>2.4225033849306499</v>
      </c>
      <c r="CO182">
        <v>-0.18</v>
      </c>
      <c r="CP182">
        <v>2.2425033849306502</v>
      </c>
    </row>
    <row r="183" spans="1:94" x14ac:dyDescent="0.25">
      <c r="A183">
        <v>893</v>
      </c>
      <c r="B183" t="s">
        <v>697</v>
      </c>
      <c r="C183" t="s">
        <v>1096</v>
      </c>
      <c r="D183" t="s">
        <v>1495</v>
      </c>
      <c r="E183" t="s">
        <v>407</v>
      </c>
      <c r="F183">
        <v>274805954</v>
      </c>
      <c r="G183">
        <v>67.86</v>
      </c>
      <c r="H183" t="s">
        <v>412</v>
      </c>
      <c r="I183">
        <v>18648332038.439999</v>
      </c>
      <c r="J183" t="s">
        <v>418</v>
      </c>
      <c r="K183">
        <v>66477931.922458999</v>
      </c>
      <c r="L183">
        <v>0.85000000000000009</v>
      </c>
      <c r="M183">
        <v>15851082232.674</v>
      </c>
      <c r="N183">
        <v>54.72</v>
      </c>
      <c r="O183">
        <v>1</v>
      </c>
      <c r="P183">
        <v>12781774532.448</v>
      </c>
      <c r="Q183">
        <v>54.72</v>
      </c>
      <c r="R183">
        <v>40204020</v>
      </c>
      <c r="S183">
        <v>4020</v>
      </c>
      <c r="T183">
        <v>1.74695639043615</v>
      </c>
      <c r="V183" t="s">
        <v>420</v>
      </c>
      <c r="W183" t="s">
        <v>425</v>
      </c>
      <c r="X183">
        <v>0</v>
      </c>
      <c r="Y183">
        <v>0</v>
      </c>
      <c r="Z183" t="s">
        <v>425</v>
      </c>
      <c r="AA183" t="s">
        <v>425</v>
      </c>
      <c r="AB183" t="s">
        <v>425</v>
      </c>
      <c r="AC183" t="s">
        <v>425</v>
      </c>
      <c r="AD183" t="s">
        <v>425</v>
      </c>
      <c r="AE183" t="s">
        <v>425</v>
      </c>
      <c r="AF183" t="s">
        <v>425</v>
      </c>
      <c r="AG183">
        <v>0</v>
      </c>
      <c r="AH183">
        <v>0</v>
      </c>
      <c r="AI183">
        <v>0</v>
      </c>
      <c r="AK183">
        <v>0</v>
      </c>
      <c r="AL183" t="s">
        <v>427</v>
      </c>
      <c r="AN183" t="s">
        <v>427</v>
      </c>
      <c r="AO183" t="s">
        <v>427</v>
      </c>
      <c r="AP183" t="s">
        <v>427</v>
      </c>
      <c r="AR183">
        <v>0</v>
      </c>
      <c r="AS183">
        <v>0</v>
      </c>
      <c r="AT183">
        <v>0</v>
      </c>
      <c r="AU183">
        <v>0</v>
      </c>
      <c r="AV183">
        <v>2.5569999999999999</v>
      </c>
      <c r="AW183">
        <v>3.0339999999999998</v>
      </c>
      <c r="AX183" t="s">
        <v>434</v>
      </c>
      <c r="AY183">
        <v>1</v>
      </c>
      <c r="AZ183">
        <v>0</v>
      </c>
      <c r="BA183" t="s">
        <v>446</v>
      </c>
      <c r="BB183">
        <v>0</v>
      </c>
      <c r="BC183">
        <v>0</v>
      </c>
      <c r="BD183">
        <v>0</v>
      </c>
      <c r="CH183">
        <v>2.7955000000000001</v>
      </c>
      <c r="CJ183" t="s">
        <v>453</v>
      </c>
      <c r="CL183">
        <v>1.74695639043615</v>
      </c>
      <c r="CM183">
        <v>3.1</v>
      </c>
      <c r="CN183">
        <v>2.4234781952180748</v>
      </c>
      <c r="CO183">
        <v>-0.3</v>
      </c>
      <c r="CP183">
        <v>2.123478195218075</v>
      </c>
    </row>
    <row r="184" spans="1:94" x14ac:dyDescent="0.25">
      <c r="A184">
        <v>895</v>
      </c>
      <c r="B184" t="s">
        <v>184</v>
      </c>
      <c r="C184" t="s">
        <v>284</v>
      </c>
      <c r="D184" t="s">
        <v>384</v>
      </c>
      <c r="E184" t="s">
        <v>406</v>
      </c>
      <c r="F184">
        <v>441412540</v>
      </c>
      <c r="G184">
        <v>14.978809999999999</v>
      </c>
      <c r="H184" t="s">
        <v>416</v>
      </c>
      <c r="I184">
        <v>6611834568.2774</v>
      </c>
      <c r="J184" t="s">
        <v>419</v>
      </c>
      <c r="K184">
        <v>15552731.930010101</v>
      </c>
      <c r="L184">
        <v>1</v>
      </c>
      <c r="M184">
        <v>6611834568.2774</v>
      </c>
      <c r="N184">
        <v>1111.5</v>
      </c>
      <c r="O184">
        <v>1.169249E-2</v>
      </c>
      <c r="P184">
        <v>5736686815.4700432</v>
      </c>
      <c r="Q184">
        <v>12.996202635</v>
      </c>
      <c r="R184">
        <v>50203030</v>
      </c>
      <c r="S184">
        <v>5020</v>
      </c>
      <c r="T184">
        <v>1.6338401605731001</v>
      </c>
      <c r="U184">
        <v>1.5</v>
      </c>
      <c r="V184" t="s">
        <v>420</v>
      </c>
      <c r="W184" t="s">
        <v>425</v>
      </c>
      <c r="X184">
        <v>0</v>
      </c>
      <c r="Y184">
        <v>0</v>
      </c>
      <c r="Z184" t="s">
        <v>425</v>
      </c>
      <c r="AA184" t="s">
        <v>425</v>
      </c>
      <c r="AB184" t="s">
        <v>425</v>
      </c>
      <c r="AC184" t="s">
        <v>425</v>
      </c>
      <c r="AD184" t="s">
        <v>425</v>
      </c>
      <c r="AE184" t="s">
        <v>425</v>
      </c>
      <c r="AF184" t="s">
        <v>425</v>
      </c>
      <c r="AG184">
        <v>0</v>
      </c>
      <c r="AH184">
        <v>0</v>
      </c>
      <c r="AI184">
        <v>0</v>
      </c>
      <c r="AK184">
        <v>0</v>
      </c>
      <c r="AL184" t="s">
        <v>427</v>
      </c>
      <c r="AN184" t="s">
        <v>427</v>
      </c>
      <c r="AO184" t="s">
        <v>427</v>
      </c>
      <c r="AP184" t="s">
        <v>427</v>
      </c>
      <c r="AR184">
        <v>0</v>
      </c>
      <c r="AS184">
        <v>0</v>
      </c>
      <c r="AT184">
        <v>0</v>
      </c>
      <c r="AU184">
        <v>0</v>
      </c>
      <c r="AV184">
        <v>2.3959999999999999</v>
      </c>
      <c r="AW184">
        <v>3.2839999999999998</v>
      </c>
      <c r="AX184" t="s">
        <v>423</v>
      </c>
      <c r="AY184">
        <v>1</v>
      </c>
      <c r="AZ184">
        <v>0</v>
      </c>
      <c r="BA184" t="s">
        <v>445</v>
      </c>
      <c r="BB184">
        <v>0</v>
      </c>
      <c r="BC184">
        <v>0</v>
      </c>
      <c r="BD184">
        <v>0</v>
      </c>
      <c r="CH184">
        <v>2.84</v>
      </c>
      <c r="CJ184" t="s">
        <v>453</v>
      </c>
      <c r="CL184">
        <v>1.6338401605731001</v>
      </c>
      <c r="CM184">
        <v>1.5</v>
      </c>
      <c r="CN184">
        <v>1.5669200802865499</v>
      </c>
      <c r="CO184">
        <v>-0.3</v>
      </c>
      <c r="CP184">
        <v>1.2669200802865499</v>
      </c>
    </row>
    <row r="185" spans="1:94" x14ac:dyDescent="0.25">
      <c r="A185">
        <v>903</v>
      </c>
      <c r="B185" t="s">
        <v>698</v>
      </c>
      <c r="C185" t="s">
        <v>1097</v>
      </c>
      <c r="D185" t="s">
        <v>1496</v>
      </c>
      <c r="E185" t="s">
        <v>403</v>
      </c>
      <c r="F185">
        <v>517111091</v>
      </c>
      <c r="G185">
        <v>18.514900000000001</v>
      </c>
      <c r="H185" t="s">
        <v>414</v>
      </c>
      <c r="I185">
        <v>9574260138.7559013</v>
      </c>
      <c r="J185" t="s">
        <v>419</v>
      </c>
      <c r="K185">
        <v>16584719.4508359</v>
      </c>
      <c r="L185">
        <v>0.85000000000000009</v>
      </c>
      <c r="M185">
        <v>8138121117.9425173</v>
      </c>
      <c r="N185">
        <v>188.6</v>
      </c>
      <c r="O185">
        <v>8.3368070000000002E-2</v>
      </c>
      <c r="P185">
        <v>6911052852.7883015</v>
      </c>
      <c r="Q185">
        <v>15.723218001999999</v>
      </c>
      <c r="R185">
        <v>45102010</v>
      </c>
      <c r="S185">
        <v>4510</v>
      </c>
      <c r="T185">
        <v>1.9431220592962599</v>
      </c>
      <c r="U185">
        <v>3.1</v>
      </c>
      <c r="V185" t="s">
        <v>420</v>
      </c>
      <c r="W185" t="s">
        <v>425</v>
      </c>
      <c r="X185">
        <v>0</v>
      </c>
      <c r="Y185">
        <v>0</v>
      </c>
      <c r="Z185" t="s">
        <v>425</v>
      </c>
      <c r="AA185" t="s">
        <v>425</v>
      </c>
      <c r="AB185" t="s">
        <v>425</v>
      </c>
      <c r="AC185" t="s">
        <v>425</v>
      </c>
      <c r="AD185" t="s">
        <v>425</v>
      </c>
      <c r="AE185" t="s">
        <v>425</v>
      </c>
      <c r="AF185" t="s">
        <v>425</v>
      </c>
      <c r="AG185">
        <v>0</v>
      </c>
      <c r="AH185">
        <v>0</v>
      </c>
      <c r="AI185">
        <v>0</v>
      </c>
      <c r="AK185">
        <v>0</v>
      </c>
      <c r="AL185" t="s">
        <v>427</v>
      </c>
      <c r="AN185" t="s">
        <v>427</v>
      </c>
      <c r="AO185" t="s">
        <v>427</v>
      </c>
      <c r="AP185" t="s">
        <v>427</v>
      </c>
      <c r="AR185">
        <v>0</v>
      </c>
      <c r="AS185">
        <v>0</v>
      </c>
      <c r="AT185">
        <v>0</v>
      </c>
      <c r="AU185">
        <v>0</v>
      </c>
      <c r="AV185">
        <v>2.4129999999999998</v>
      </c>
      <c r="AW185">
        <v>2.5670000000000002</v>
      </c>
      <c r="AX185" t="s">
        <v>423</v>
      </c>
      <c r="AY185">
        <v>1</v>
      </c>
      <c r="AZ185">
        <v>0</v>
      </c>
      <c r="BA185" t="s">
        <v>442</v>
      </c>
      <c r="BB185">
        <v>0</v>
      </c>
      <c r="BC185">
        <v>0</v>
      </c>
      <c r="BD185">
        <v>0</v>
      </c>
      <c r="CH185">
        <v>2.4900000000000002</v>
      </c>
      <c r="CJ185" t="s">
        <v>453</v>
      </c>
      <c r="CL185">
        <v>1.9431220592962599</v>
      </c>
      <c r="CM185">
        <v>3.1</v>
      </c>
      <c r="CN185">
        <v>2.5215610296481299</v>
      </c>
      <c r="CO185">
        <v>-0.3</v>
      </c>
      <c r="CP185">
        <v>2.2215610296481301</v>
      </c>
    </row>
    <row r="186" spans="1:94" x14ac:dyDescent="0.25">
      <c r="A186">
        <v>909</v>
      </c>
      <c r="B186" t="s">
        <v>700</v>
      </c>
      <c r="C186" t="s">
        <v>1099</v>
      </c>
      <c r="D186" t="s">
        <v>1498</v>
      </c>
      <c r="E186" t="s">
        <v>401</v>
      </c>
      <c r="F186">
        <v>133760280</v>
      </c>
      <c r="G186">
        <v>515</v>
      </c>
      <c r="H186" t="s">
        <v>412</v>
      </c>
      <c r="I186">
        <v>68886544200</v>
      </c>
      <c r="J186" t="s">
        <v>418</v>
      </c>
      <c r="K186">
        <v>128545422.752459</v>
      </c>
      <c r="L186">
        <v>1</v>
      </c>
      <c r="M186">
        <v>68886544200</v>
      </c>
      <c r="N186">
        <v>590</v>
      </c>
      <c r="O186">
        <v>1</v>
      </c>
      <c r="P186">
        <v>78918565200</v>
      </c>
      <c r="Q186">
        <v>590</v>
      </c>
      <c r="R186">
        <v>30302020</v>
      </c>
      <c r="S186">
        <v>3030</v>
      </c>
      <c r="T186">
        <v>3.4</v>
      </c>
      <c r="V186" t="s">
        <v>427</v>
      </c>
      <c r="W186" t="s">
        <v>425</v>
      </c>
      <c r="X186">
        <v>0</v>
      </c>
      <c r="Y186">
        <v>0</v>
      </c>
      <c r="Z186" t="s">
        <v>425</v>
      </c>
      <c r="AA186" t="s">
        <v>425</v>
      </c>
      <c r="AB186" t="s">
        <v>425</v>
      </c>
      <c r="AC186" t="s">
        <v>425</v>
      </c>
      <c r="AD186" t="s">
        <v>425</v>
      </c>
      <c r="AE186" t="s">
        <v>425</v>
      </c>
      <c r="AF186" t="s">
        <v>425</v>
      </c>
      <c r="AG186">
        <v>0</v>
      </c>
      <c r="AH186">
        <v>0</v>
      </c>
      <c r="AI186">
        <v>0</v>
      </c>
      <c r="AK186">
        <v>0</v>
      </c>
      <c r="AL186" t="s">
        <v>427</v>
      </c>
      <c r="AN186" t="s">
        <v>427</v>
      </c>
      <c r="AO186" t="s">
        <v>427</v>
      </c>
      <c r="AP186" t="s">
        <v>427</v>
      </c>
      <c r="AR186">
        <v>0</v>
      </c>
      <c r="AS186">
        <v>0</v>
      </c>
      <c r="AT186">
        <v>0</v>
      </c>
      <c r="AU186">
        <v>0</v>
      </c>
      <c r="AV186">
        <v>2.44</v>
      </c>
      <c r="AW186">
        <v>3.379</v>
      </c>
      <c r="AX186" t="s">
        <v>433</v>
      </c>
      <c r="AY186">
        <v>0</v>
      </c>
      <c r="AZ186">
        <v>0</v>
      </c>
      <c r="BA186" t="s">
        <v>440</v>
      </c>
      <c r="BB186">
        <v>0</v>
      </c>
      <c r="BC186">
        <v>0</v>
      </c>
      <c r="BD186">
        <v>0</v>
      </c>
      <c r="CH186">
        <v>2.9095</v>
      </c>
      <c r="CJ186" t="s">
        <v>453</v>
      </c>
      <c r="CL186">
        <v>3.4</v>
      </c>
      <c r="CM186">
        <v>3.1</v>
      </c>
      <c r="CN186">
        <v>3.25</v>
      </c>
      <c r="CO186">
        <v>0.3</v>
      </c>
      <c r="CP186">
        <v>3.55</v>
      </c>
    </row>
    <row r="187" spans="1:94" x14ac:dyDescent="0.25">
      <c r="A187">
        <v>911</v>
      </c>
      <c r="B187" t="s">
        <v>701</v>
      </c>
      <c r="C187" t="s">
        <v>1100</v>
      </c>
      <c r="D187" t="s">
        <v>1499</v>
      </c>
      <c r="E187" t="s">
        <v>398</v>
      </c>
      <c r="F187">
        <v>97916510</v>
      </c>
      <c r="G187">
        <v>43.17944</v>
      </c>
      <c r="H187" t="s">
        <v>413</v>
      </c>
      <c r="I187">
        <v>4227980068.5544</v>
      </c>
      <c r="J187" t="s">
        <v>419</v>
      </c>
      <c r="K187">
        <v>4714072.9623782104</v>
      </c>
      <c r="L187">
        <v>0.75</v>
      </c>
      <c r="M187">
        <v>3170985051.4158001</v>
      </c>
      <c r="N187">
        <v>383.2</v>
      </c>
      <c r="O187">
        <v>8.9968510000000002E-2</v>
      </c>
      <c r="P187">
        <v>2531822281.1153688</v>
      </c>
      <c r="Q187">
        <v>34.475933032</v>
      </c>
      <c r="R187">
        <v>10102020</v>
      </c>
      <c r="S187">
        <v>1010</v>
      </c>
      <c r="T187">
        <v>1.9767278221111</v>
      </c>
      <c r="V187" t="s">
        <v>427</v>
      </c>
      <c r="W187" t="s">
        <v>425</v>
      </c>
      <c r="X187">
        <v>0</v>
      </c>
      <c r="Y187">
        <v>0</v>
      </c>
      <c r="Z187" t="s">
        <v>425</v>
      </c>
      <c r="AA187" t="s">
        <v>425</v>
      </c>
      <c r="AB187" t="s">
        <v>425</v>
      </c>
      <c r="AC187" t="s">
        <v>425</v>
      </c>
      <c r="AD187" t="s">
        <v>425</v>
      </c>
      <c r="AE187" t="s">
        <v>425</v>
      </c>
      <c r="AF187" t="s">
        <v>425</v>
      </c>
      <c r="AG187">
        <v>0</v>
      </c>
      <c r="AH187">
        <v>0</v>
      </c>
      <c r="AI187">
        <v>0</v>
      </c>
      <c r="AK187">
        <v>0</v>
      </c>
      <c r="AL187" t="s">
        <v>427</v>
      </c>
      <c r="AN187" t="s">
        <v>427</v>
      </c>
      <c r="AO187" t="s">
        <v>427</v>
      </c>
      <c r="AP187" t="s">
        <v>427</v>
      </c>
      <c r="AR187">
        <v>0</v>
      </c>
      <c r="AS187">
        <v>0</v>
      </c>
      <c r="AT187">
        <v>0</v>
      </c>
      <c r="AU187">
        <v>0</v>
      </c>
      <c r="AV187">
        <v>2.1360000000000001</v>
      </c>
      <c r="AW187">
        <v>3.0329999999999999</v>
      </c>
      <c r="AX187" t="s">
        <v>423</v>
      </c>
      <c r="AY187">
        <v>1</v>
      </c>
      <c r="AZ187">
        <v>0</v>
      </c>
      <c r="BA187" t="s">
        <v>437</v>
      </c>
      <c r="BB187">
        <v>0</v>
      </c>
      <c r="BC187">
        <v>0</v>
      </c>
      <c r="BD187">
        <v>0</v>
      </c>
      <c r="CH187">
        <v>2.5844999999999998</v>
      </c>
      <c r="CJ187" t="s">
        <v>453</v>
      </c>
      <c r="CL187">
        <v>1.9767278221111</v>
      </c>
      <c r="CM187">
        <v>3.1</v>
      </c>
      <c r="CN187">
        <v>2.53836391105555</v>
      </c>
      <c r="CO187">
        <v>0.3</v>
      </c>
      <c r="CP187">
        <v>2.8383639110555499</v>
      </c>
    </row>
    <row r="188" spans="1:94" x14ac:dyDescent="0.25">
      <c r="A188">
        <v>919</v>
      </c>
      <c r="B188" t="s">
        <v>140</v>
      </c>
      <c r="C188" t="s">
        <v>240</v>
      </c>
      <c r="D188" t="s">
        <v>340</v>
      </c>
      <c r="E188" t="s">
        <v>406</v>
      </c>
      <c r="F188">
        <v>8058562000</v>
      </c>
      <c r="G188">
        <v>5.4620050000000004</v>
      </c>
      <c r="H188" t="s">
        <v>416</v>
      </c>
      <c r="I188">
        <v>44015905936.810013</v>
      </c>
      <c r="J188" t="s">
        <v>419</v>
      </c>
      <c r="K188">
        <v>81343299.2132736</v>
      </c>
      <c r="L188">
        <v>0.9</v>
      </c>
      <c r="M188">
        <v>39614315343.129013</v>
      </c>
      <c r="N188">
        <v>456.9</v>
      </c>
      <c r="O188">
        <v>1.169249E-2</v>
      </c>
      <c r="P188">
        <v>38746120629.021049</v>
      </c>
      <c r="Q188">
        <v>5.3422986809999999</v>
      </c>
      <c r="R188">
        <v>30101010</v>
      </c>
      <c r="S188">
        <v>3010</v>
      </c>
      <c r="T188">
        <v>1.9993421653535901</v>
      </c>
      <c r="V188" t="s">
        <v>422</v>
      </c>
      <c r="W188" t="s">
        <v>425</v>
      </c>
      <c r="X188">
        <v>0</v>
      </c>
      <c r="Y188">
        <v>0</v>
      </c>
      <c r="Z188" t="s">
        <v>425</v>
      </c>
      <c r="AA188" t="s">
        <v>425</v>
      </c>
      <c r="AB188" t="s">
        <v>425</v>
      </c>
      <c r="AC188" t="s">
        <v>425</v>
      </c>
      <c r="AD188" t="s">
        <v>425</v>
      </c>
      <c r="AE188" t="s">
        <v>425</v>
      </c>
      <c r="AF188" t="s">
        <v>425</v>
      </c>
      <c r="AG188">
        <v>0</v>
      </c>
      <c r="AH188">
        <v>0</v>
      </c>
      <c r="AI188">
        <v>0</v>
      </c>
      <c r="AK188">
        <v>0</v>
      </c>
      <c r="AL188" t="s">
        <v>427</v>
      </c>
      <c r="AN188" t="s">
        <v>427</v>
      </c>
      <c r="AO188" t="s">
        <v>427</v>
      </c>
      <c r="AP188" t="s">
        <v>427</v>
      </c>
      <c r="AR188">
        <v>0</v>
      </c>
      <c r="AS188">
        <v>0</v>
      </c>
      <c r="AT188">
        <v>0</v>
      </c>
      <c r="AU188">
        <v>0</v>
      </c>
      <c r="AV188">
        <v>2.4140000000000001</v>
      </c>
      <c r="AW188">
        <v>2.734</v>
      </c>
      <c r="AX188" t="s">
        <v>433</v>
      </c>
      <c r="AY188">
        <v>0</v>
      </c>
      <c r="AZ188">
        <v>0</v>
      </c>
      <c r="BA188" t="s">
        <v>445</v>
      </c>
      <c r="BB188">
        <v>0</v>
      </c>
      <c r="BC188">
        <v>0</v>
      </c>
      <c r="BD188">
        <v>0</v>
      </c>
      <c r="CH188">
        <v>2.5739999999999998</v>
      </c>
      <c r="CJ188" t="s">
        <v>453</v>
      </c>
      <c r="CL188">
        <v>1.9993421653535901</v>
      </c>
      <c r="CM188">
        <v>3.1</v>
      </c>
      <c r="CN188">
        <v>2.5496710826767952</v>
      </c>
      <c r="CO188">
        <v>-0.24</v>
      </c>
      <c r="CP188">
        <v>2.309671082676795</v>
      </c>
    </row>
    <row r="189" spans="1:94" x14ac:dyDescent="0.25">
      <c r="A189">
        <v>923</v>
      </c>
      <c r="B189" t="s">
        <v>176</v>
      </c>
      <c r="C189" t="s">
        <v>276</v>
      </c>
      <c r="D189" t="s">
        <v>376</v>
      </c>
      <c r="E189" t="s">
        <v>409</v>
      </c>
      <c r="F189">
        <v>2620000000</v>
      </c>
      <c r="G189">
        <v>90.485759999999999</v>
      </c>
      <c r="H189" t="s">
        <v>417</v>
      </c>
      <c r="I189">
        <v>237072691200</v>
      </c>
      <c r="J189" t="s">
        <v>419</v>
      </c>
      <c r="K189">
        <v>395799404.31295902</v>
      </c>
      <c r="L189">
        <v>1</v>
      </c>
      <c r="M189">
        <v>237072691200</v>
      </c>
      <c r="N189">
        <v>86.38</v>
      </c>
      <c r="O189">
        <v>1.0797969999999999</v>
      </c>
      <c r="P189">
        <v>244374905933.20001</v>
      </c>
      <c r="Q189">
        <v>93.272864859999984</v>
      </c>
      <c r="R189">
        <v>45102020</v>
      </c>
      <c r="S189">
        <v>4510</v>
      </c>
      <c r="T189">
        <v>1.74112504395241</v>
      </c>
      <c r="U189">
        <v>1.5</v>
      </c>
      <c r="V189" t="s">
        <v>422</v>
      </c>
      <c r="W189" t="s">
        <v>425</v>
      </c>
      <c r="X189">
        <v>0</v>
      </c>
      <c r="Y189">
        <v>0</v>
      </c>
      <c r="Z189" t="s">
        <v>425</v>
      </c>
      <c r="AA189" t="s">
        <v>425</v>
      </c>
      <c r="AB189" t="s">
        <v>425</v>
      </c>
      <c r="AC189" t="s">
        <v>425</v>
      </c>
      <c r="AD189" t="s">
        <v>425</v>
      </c>
      <c r="AE189" t="s">
        <v>425</v>
      </c>
      <c r="AF189" t="s">
        <v>425</v>
      </c>
      <c r="AG189">
        <v>0</v>
      </c>
      <c r="AH189">
        <v>0</v>
      </c>
      <c r="AI189">
        <v>0</v>
      </c>
      <c r="AK189">
        <v>0</v>
      </c>
      <c r="AL189" t="s">
        <v>427</v>
      </c>
      <c r="AN189" t="s">
        <v>427</v>
      </c>
      <c r="AO189" t="s">
        <v>427</v>
      </c>
      <c r="AP189" t="s">
        <v>427</v>
      </c>
      <c r="AR189">
        <v>0</v>
      </c>
      <c r="AS189">
        <v>0</v>
      </c>
      <c r="AT189">
        <v>0</v>
      </c>
      <c r="AU189">
        <v>0</v>
      </c>
      <c r="AV189">
        <v>2.2480000000000002</v>
      </c>
      <c r="AW189">
        <v>2.8980000000000001</v>
      </c>
      <c r="AX189" t="s">
        <v>423</v>
      </c>
      <c r="AY189">
        <v>1</v>
      </c>
      <c r="AZ189">
        <v>0</v>
      </c>
      <c r="BA189" t="s">
        <v>449</v>
      </c>
      <c r="BB189">
        <v>0</v>
      </c>
      <c r="BC189">
        <v>0</v>
      </c>
      <c r="BD189">
        <v>0</v>
      </c>
      <c r="CH189">
        <v>2.573</v>
      </c>
      <c r="CJ189" t="s">
        <v>453</v>
      </c>
      <c r="CL189">
        <v>1.74112504395241</v>
      </c>
      <c r="CM189">
        <v>1.5</v>
      </c>
      <c r="CN189">
        <v>1.620562521976205</v>
      </c>
      <c r="CO189">
        <v>-0.24</v>
      </c>
      <c r="CP189">
        <v>1.380562521976205</v>
      </c>
    </row>
    <row r="190" spans="1:94" x14ac:dyDescent="0.25">
      <c r="A190">
        <v>931</v>
      </c>
      <c r="B190" t="s">
        <v>169</v>
      </c>
      <c r="C190" t="s">
        <v>269</v>
      </c>
      <c r="D190" t="s">
        <v>369</v>
      </c>
      <c r="E190" t="s">
        <v>406</v>
      </c>
      <c r="F190">
        <v>123443540</v>
      </c>
      <c r="G190">
        <v>121.0757</v>
      </c>
      <c r="H190" t="s">
        <v>416</v>
      </c>
      <c r="I190">
        <v>14946013015.978001</v>
      </c>
      <c r="J190" t="s">
        <v>419</v>
      </c>
      <c r="K190">
        <v>22701103.9734562</v>
      </c>
      <c r="L190">
        <v>0.9</v>
      </c>
      <c r="M190">
        <v>13451411714.380199</v>
      </c>
      <c r="N190">
        <v>11960</v>
      </c>
      <c r="O190">
        <v>1.169249E-2</v>
      </c>
      <c r="P190">
        <v>15536352410.905149</v>
      </c>
      <c r="Q190">
        <v>139.84218039999999</v>
      </c>
      <c r="R190">
        <v>40401010</v>
      </c>
      <c r="S190">
        <v>4040</v>
      </c>
      <c r="T190">
        <v>1.98869886550994</v>
      </c>
      <c r="U190">
        <v>1.5</v>
      </c>
      <c r="V190" t="s">
        <v>421</v>
      </c>
      <c r="W190" t="s">
        <v>425</v>
      </c>
      <c r="X190">
        <v>0</v>
      </c>
      <c r="Y190">
        <v>0</v>
      </c>
      <c r="Z190" t="s">
        <v>425</v>
      </c>
      <c r="AA190" t="s">
        <v>425</v>
      </c>
      <c r="AB190" t="s">
        <v>425</v>
      </c>
      <c r="AC190" t="s">
        <v>425</v>
      </c>
      <c r="AD190" t="s">
        <v>425</v>
      </c>
      <c r="AE190" t="s">
        <v>425</v>
      </c>
      <c r="AF190" t="s">
        <v>425</v>
      </c>
      <c r="AG190">
        <v>0</v>
      </c>
      <c r="AH190">
        <v>0</v>
      </c>
      <c r="AI190">
        <v>0</v>
      </c>
      <c r="AK190">
        <v>0</v>
      </c>
      <c r="AL190" t="s">
        <v>427</v>
      </c>
      <c r="AN190" t="s">
        <v>427</v>
      </c>
      <c r="AO190" t="s">
        <v>427</v>
      </c>
      <c r="AP190" t="s">
        <v>427</v>
      </c>
      <c r="AR190">
        <v>0</v>
      </c>
      <c r="AS190">
        <v>0</v>
      </c>
      <c r="AT190">
        <v>0</v>
      </c>
      <c r="AU190">
        <v>0</v>
      </c>
      <c r="AV190">
        <v>2.3570000000000002</v>
      </c>
      <c r="AW190">
        <v>2.1</v>
      </c>
      <c r="AX190" t="s">
        <v>434</v>
      </c>
      <c r="AY190">
        <v>1</v>
      </c>
      <c r="AZ190">
        <v>0</v>
      </c>
      <c r="BA190" t="s">
        <v>445</v>
      </c>
      <c r="BB190">
        <v>0</v>
      </c>
      <c r="BC190">
        <v>0</v>
      </c>
      <c r="BD190">
        <v>0</v>
      </c>
      <c r="CH190">
        <v>2.2284999999999999</v>
      </c>
      <c r="CJ190" t="s">
        <v>453</v>
      </c>
      <c r="CL190">
        <v>1.98869886550994</v>
      </c>
      <c r="CM190">
        <v>1.5</v>
      </c>
      <c r="CN190">
        <v>1.74434943275497</v>
      </c>
      <c r="CO190">
        <v>-0.18</v>
      </c>
      <c r="CP190">
        <v>1.5643494327549701</v>
      </c>
    </row>
    <row r="191" spans="1:94" x14ac:dyDescent="0.25">
      <c r="A191">
        <v>936</v>
      </c>
      <c r="B191" t="s">
        <v>707</v>
      </c>
      <c r="C191" t="s">
        <v>1106</v>
      </c>
      <c r="D191" t="s">
        <v>1505</v>
      </c>
      <c r="E191" t="s">
        <v>398</v>
      </c>
      <c r="F191">
        <v>1782936200</v>
      </c>
      <c r="G191">
        <v>3.637251</v>
      </c>
      <c r="H191" t="s">
        <v>413</v>
      </c>
      <c r="I191">
        <v>6484986476.3862</v>
      </c>
      <c r="J191" t="s">
        <v>419</v>
      </c>
      <c r="K191">
        <v>32390200.2197248</v>
      </c>
      <c r="L191">
        <v>1</v>
      </c>
      <c r="M191">
        <v>6484986476.3862</v>
      </c>
      <c r="N191">
        <v>37.049999999999997</v>
      </c>
      <c r="O191">
        <v>8.9968510000000002E-2</v>
      </c>
      <c r="P191">
        <v>5943120599.2122469</v>
      </c>
      <c r="Q191">
        <v>3.3333332955000001</v>
      </c>
      <c r="R191">
        <v>50101025</v>
      </c>
      <c r="S191">
        <v>5010</v>
      </c>
      <c r="V191" t="s">
        <v>421</v>
      </c>
      <c r="W191" t="s">
        <v>425</v>
      </c>
      <c r="X191">
        <v>0</v>
      </c>
      <c r="Y191">
        <v>0</v>
      </c>
      <c r="Z191" t="s">
        <v>425</v>
      </c>
      <c r="AA191" t="s">
        <v>425</v>
      </c>
      <c r="AB191" t="s">
        <v>425</v>
      </c>
      <c r="AC191" t="s">
        <v>425</v>
      </c>
      <c r="AD191" t="s">
        <v>425</v>
      </c>
      <c r="AE191" t="s">
        <v>425</v>
      </c>
      <c r="AF191" t="s">
        <v>425</v>
      </c>
      <c r="AG191">
        <v>0</v>
      </c>
      <c r="AH191">
        <v>0</v>
      </c>
      <c r="AI191">
        <v>0</v>
      </c>
      <c r="AK191">
        <v>0</v>
      </c>
      <c r="AL191" t="s">
        <v>427</v>
      </c>
      <c r="AN191" t="s">
        <v>427</v>
      </c>
      <c r="AO191" t="s">
        <v>427</v>
      </c>
      <c r="AP191" t="s">
        <v>427</v>
      </c>
      <c r="AR191">
        <v>0</v>
      </c>
      <c r="AS191">
        <v>0</v>
      </c>
      <c r="AT191">
        <v>0</v>
      </c>
      <c r="AU191">
        <v>0</v>
      </c>
      <c r="AV191">
        <v>2.2309999999999999</v>
      </c>
      <c r="AW191">
        <v>2.3410000000000002</v>
      </c>
      <c r="AX191" t="s">
        <v>423</v>
      </c>
      <c r="AY191">
        <v>1</v>
      </c>
      <c r="AZ191">
        <v>0</v>
      </c>
      <c r="BA191" t="s">
        <v>437</v>
      </c>
      <c r="BB191">
        <v>0</v>
      </c>
      <c r="BC191">
        <v>0</v>
      </c>
      <c r="BD191">
        <v>0</v>
      </c>
      <c r="CH191">
        <v>2.286</v>
      </c>
      <c r="CJ191" t="s">
        <v>453</v>
      </c>
      <c r="CL191">
        <v>3.4</v>
      </c>
      <c r="CM191">
        <v>3.1</v>
      </c>
      <c r="CN191">
        <v>3.25</v>
      </c>
      <c r="CO191">
        <v>-0.18</v>
      </c>
      <c r="CP191">
        <v>3.07</v>
      </c>
    </row>
    <row r="192" spans="1:94" x14ac:dyDescent="0.25">
      <c r="A192">
        <v>960</v>
      </c>
      <c r="B192" t="s">
        <v>709</v>
      </c>
      <c r="C192" t="s">
        <v>1108</v>
      </c>
      <c r="D192" t="s">
        <v>1507</v>
      </c>
      <c r="E192" t="s">
        <v>399</v>
      </c>
      <c r="F192">
        <v>269000000</v>
      </c>
      <c r="G192">
        <v>46.41</v>
      </c>
      <c r="H192" t="s">
        <v>412</v>
      </c>
      <c r="I192">
        <v>12484290000</v>
      </c>
      <c r="J192" t="s">
        <v>418</v>
      </c>
      <c r="K192">
        <v>38384229.348571397</v>
      </c>
      <c r="L192">
        <v>0.95000000000000007</v>
      </c>
      <c r="M192">
        <v>11860075500</v>
      </c>
      <c r="N192">
        <v>50.26</v>
      </c>
      <c r="O192">
        <v>1</v>
      </c>
      <c r="P192">
        <v>12843943000</v>
      </c>
      <c r="Q192">
        <v>50.26</v>
      </c>
      <c r="R192">
        <v>30301010</v>
      </c>
      <c r="S192">
        <v>3030</v>
      </c>
      <c r="T192">
        <v>3.2733333333333299</v>
      </c>
      <c r="U192">
        <v>2.7</v>
      </c>
      <c r="V192" t="s">
        <v>1651</v>
      </c>
      <c r="W192" t="s">
        <v>425</v>
      </c>
      <c r="X192">
        <v>0</v>
      </c>
      <c r="Y192">
        <v>0</v>
      </c>
      <c r="Z192" t="s">
        <v>425</v>
      </c>
      <c r="AA192" t="s">
        <v>425</v>
      </c>
      <c r="AB192" t="s">
        <v>425</v>
      </c>
      <c r="AC192" t="s">
        <v>425</v>
      </c>
      <c r="AD192" t="s">
        <v>425</v>
      </c>
      <c r="AE192" t="s">
        <v>425</v>
      </c>
      <c r="AF192" t="s">
        <v>425</v>
      </c>
      <c r="AG192">
        <v>0</v>
      </c>
      <c r="AH192">
        <v>0</v>
      </c>
      <c r="AI192">
        <v>0</v>
      </c>
      <c r="AK192">
        <v>0</v>
      </c>
      <c r="AL192" t="s">
        <v>427</v>
      </c>
      <c r="AN192" t="s">
        <v>427</v>
      </c>
      <c r="AO192" t="s">
        <v>427</v>
      </c>
      <c r="AP192" t="s">
        <v>427</v>
      </c>
      <c r="AR192">
        <v>0</v>
      </c>
      <c r="AS192">
        <v>0</v>
      </c>
      <c r="AT192">
        <v>0</v>
      </c>
      <c r="AU192">
        <v>0</v>
      </c>
      <c r="AV192">
        <v>2.1779999999999999</v>
      </c>
      <c r="AW192">
        <v>2.99</v>
      </c>
      <c r="AX192" t="s">
        <v>433</v>
      </c>
      <c r="AY192">
        <v>0</v>
      </c>
      <c r="AZ192">
        <v>0</v>
      </c>
      <c r="BA192" t="s">
        <v>448</v>
      </c>
      <c r="BB192">
        <v>0</v>
      </c>
      <c r="BC192">
        <v>0</v>
      </c>
      <c r="BD192">
        <v>0</v>
      </c>
      <c r="CH192">
        <v>2.5840000000000001</v>
      </c>
      <c r="CJ192" t="s">
        <v>453</v>
      </c>
      <c r="CL192">
        <v>3.2733333333333299</v>
      </c>
      <c r="CM192">
        <v>2.7</v>
      </c>
      <c r="CN192">
        <v>2.986666666666665</v>
      </c>
      <c r="CO192">
        <v>0.3</v>
      </c>
      <c r="CP192">
        <v>3.2866666666666648</v>
      </c>
    </row>
    <row r="193" spans="1:94" x14ac:dyDescent="0.25">
      <c r="A193">
        <v>962</v>
      </c>
      <c r="B193" t="s">
        <v>710</v>
      </c>
      <c r="C193" t="s">
        <v>1109</v>
      </c>
      <c r="D193" t="s">
        <v>1508</v>
      </c>
      <c r="E193" t="s">
        <v>402</v>
      </c>
      <c r="F193">
        <v>5605850600</v>
      </c>
      <c r="G193">
        <v>4.8034999999999997</v>
      </c>
      <c r="H193" t="s">
        <v>412</v>
      </c>
      <c r="I193">
        <v>26927703357.099998</v>
      </c>
      <c r="J193" t="s">
        <v>418</v>
      </c>
      <c r="K193">
        <v>50511232.338305101</v>
      </c>
      <c r="L193">
        <v>0.95</v>
      </c>
      <c r="M193">
        <v>25581318189.244999</v>
      </c>
      <c r="N193">
        <v>4.5209999999999999</v>
      </c>
      <c r="O193">
        <v>1</v>
      </c>
      <c r="P193">
        <v>24076848034.470001</v>
      </c>
      <c r="Q193">
        <v>4.5209999999999999</v>
      </c>
      <c r="R193">
        <v>15101010</v>
      </c>
      <c r="S193">
        <v>1510</v>
      </c>
      <c r="T193">
        <v>1.74891070194458</v>
      </c>
      <c r="U193">
        <v>3.1</v>
      </c>
      <c r="V193" t="s">
        <v>423</v>
      </c>
      <c r="W193" t="s">
        <v>425</v>
      </c>
      <c r="X193">
        <v>0</v>
      </c>
      <c r="Y193">
        <v>0</v>
      </c>
      <c r="Z193" t="s">
        <v>425</v>
      </c>
      <c r="AA193" t="s">
        <v>425</v>
      </c>
      <c r="AB193" t="s">
        <v>425</v>
      </c>
      <c r="AC193" t="s">
        <v>425</v>
      </c>
      <c r="AD193" t="s">
        <v>425</v>
      </c>
      <c r="AE193" t="s">
        <v>425</v>
      </c>
      <c r="AF193" t="s">
        <v>425</v>
      </c>
      <c r="AG193">
        <v>0</v>
      </c>
      <c r="AH193">
        <v>0</v>
      </c>
      <c r="AI193">
        <v>0</v>
      </c>
      <c r="AK193">
        <v>0</v>
      </c>
      <c r="AL193" t="s">
        <v>427</v>
      </c>
      <c r="AN193" t="s">
        <v>427</v>
      </c>
      <c r="AO193" t="s">
        <v>427</v>
      </c>
      <c r="AP193" t="s">
        <v>427</v>
      </c>
      <c r="AR193">
        <v>0</v>
      </c>
      <c r="AS193">
        <v>0</v>
      </c>
      <c r="AT193">
        <v>0</v>
      </c>
      <c r="AU193">
        <v>0</v>
      </c>
      <c r="AV193">
        <v>2.6880000000000002</v>
      </c>
      <c r="AW193">
        <v>3.6120000000000001</v>
      </c>
      <c r="AX193" t="s">
        <v>423</v>
      </c>
      <c r="AY193">
        <v>1</v>
      </c>
      <c r="AZ193">
        <v>0</v>
      </c>
      <c r="BA193" t="s">
        <v>441</v>
      </c>
      <c r="BB193">
        <v>0</v>
      </c>
      <c r="BC193">
        <v>0</v>
      </c>
      <c r="BD193">
        <v>0</v>
      </c>
      <c r="CH193">
        <v>3.15</v>
      </c>
      <c r="CJ193" t="s">
        <v>453</v>
      </c>
      <c r="CL193">
        <v>1.74891070194458</v>
      </c>
      <c r="CM193">
        <v>3.1</v>
      </c>
      <c r="CN193">
        <v>2.4244553509722899</v>
      </c>
      <c r="CO193">
        <v>0</v>
      </c>
      <c r="CP193">
        <v>2.4244553509722899</v>
      </c>
    </row>
    <row r="194" spans="1:94" x14ac:dyDescent="0.25">
      <c r="A194">
        <v>967</v>
      </c>
      <c r="B194" t="s">
        <v>711</v>
      </c>
      <c r="C194" t="s">
        <v>1110</v>
      </c>
      <c r="D194" t="s">
        <v>1509</v>
      </c>
      <c r="E194" t="s">
        <v>402</v>
      </c>
      <c r="F194">
        <v>3497790300</v>
      </c>
      <c r="G194">
        <v>12.395</v>
      </c>
      <c r="H194" t="s">
        <v>412</v>
      </c>
      <c r="I194">
        <v>43355110768.5</v>
      </c>
      <c r="J194" t="s">
        <v>418</v>
      </c>
      <c r="K194">
        <v>68723588.773898304</v>
      </c>
      <c r="L194">
        <v>1</v>
      </c>
      <c r="M194">
        <v>43355110768.5</v>
      </c>
      <c r="N194">
        <v>11.145</v>
      </c>
      <c r="O194">
        <v>1</v>
      </c>
      <c r="P194">
        <v>38982872893.5</v>
      </c>
      <c r="Q194">
        <v>11.145</v>
      </c>
      <c r="R194">
        <v>30101010</v>
      </c>
      <c r="S194">
        <v>3010</v>
      </c>
      <c r="T194">
        <v>2.89333333333333</v>
      </c>
      <c r="V194" t="s">
        <v>423</v>
      </c>
      <c r="W194" t="s">
        <v>425</v>
      </c>
      <c r="X194">
        <v>0</v>
      </c>
      <c r="Y194">
        <v>0</v>
      </c>
      <c r="Z194" t="s">
        <v>425</v>
      </c>
      <c r="AA194" t="s">
        <v>425</v>
      </c>
      <c r="AB194" t="s">
        <v>425</v>
      </c>
      <c r="AC194" t="s">
        <v>425</v>
      </c>
      <c r="AD194" t="s">
        <v>425</v>
      </c>
      <c r="AE194" t="s">
        <v>425</v>
      </c>
      <c r="AF194" t="s">
        <v>425</v>
      </c>
      <c r="AG194">
        <v>0</v>
      </c>
      <c r="AH194">
        <v>0</v>
      </c>
      <c r="AI194">
        <v>0</v>
      </c>
      <c r="AK194">
        <v>0</v>
      </c>
      <c r="AL194" t="s">
        <v>427</v>
      </c>
      <c r="AN194" t="s">
        <v>427</v>
      </c>
      <c r="AO194" t="s">
        <v>427</v>
      </c>
      <c r="AP194" t="s">
        <v>427</v>
      </c>
      <c r="AR194">
        <v>0</v>
      </c>
      <c r="AS194">
        <v>0</v>
      </c>
      <c r="AT194">
        <v>0</v>
      </c>
      <c r="AU194">
        <v>0</v>
      </c>
      <c r="AV194">
        <v>2.2229999999999999</v>
      </c>
      <c r="AW194">
        <v>2.851</v>
      </c>
      <c r="AX194" t="s">
        <v>433</v>
      </c>
      <c r="AY194">
        <v>0</v>
      </c>
      <c r="AZ194">
        <v>0</v>
      </c>
      <c r="BA194" t="s">
        <v>441</v>
      </c>
      <c r="BB194">
        <v>0</v>
      </c>
      <c r="BC194">
        <v>0</v>
      </c>
      <c r="BD194">
        <v>0</v>
      </c>
      <c r="CH194">
        <v>2.5369999999999999</v>
      </c>
      <c r="CJ194" t="s">
        <v>453</v>
      </c>
      <c r="CL194">
        <v>2.89333333333333</v>
      </c>
      <c r="CM194">
        <v>3.1</v>
      </c>
      <c r="CN194">
        <v>2.9966666666666648</v>
      </c>
      <c r="CO194">
        <v>0</v>
      </c>
      <c r="CP194">
        <v>2.9966666666666648</v>
      </c>
    </row>
    <row r="195" spans="1:94" x14ac:dyDescent="0.25">
      <c r="A195">
        <v>968</v>
      </c>
      <c r="B195" t="s">
        <v>712</v>
      </c>
      <c r="C195" t="s">
        <v>1111</v>
      </c>
      <c r="D195" t="s">
        <v>1510</v>
      </c>
      <c r="E195" t="s">
        <v>398</v>
      </c>
      <c r="F195">
        <v>251876570</v>
      </c>
      <c r="G195">
        <v>22.264109999999999</v>
      </c>
      <c r="H195" t="s">
        <v>413</v>
      </c>
      <c r="I195">
        <v>5607807660.9026995</v>
      </c>
      <c r="J195" t="s">
        <v>419</v>
      </c>
      <c r="K195">
        <v>7228970.6876485599</v>
      </c>
      <c r="L195">
        <v>0.7</v>
      </c>
      <c r="M195">
        <v>3925465362.6318889</v>
      </c>
      <c r="N195">
        <v>255.8</v>
      </c>
      <c r="O195">
        <v>8.9968510000000002E-2</v>
      </c>
      <c r="P195">
        <v>4057671445.1015239</v>
      </c>
      <c r="Q195">
        <v>23.013944857999999</v>
      </c>
      <c r="R195">
        <v>30202015</v>
      </c>
      <c r="S195">
        <v>3020</v>
      </c>
      <c r="T195">
        <v>2.64</v>
      </c>
      <c r="V195" t="s">
        <v>1651</v>
      </c>
      <c r="W195" t="s">
        <v>425</v>
      </c>
      <c r="X195">
        <v>0</v>
      </c>
      <c r="Y195">
        <v>0</v>
      </c>
      <c r="Z195" t="s">
        <v>425</v>
      </c>
      <c r="AA195" t="s">
        <v>425</v>
      </c>
      <c r="AB195" t="s">
        <v>425</v>
      </c>
      <c r="AC195" t="s">
        <v>425</v>
      </c>
      <c r="AD195" t="s">
        <v>425</v>
      </c>
      <c r="AE195" t="s">
        <v>425</v>
      </c>
      <c r="AF195" t="s">
        <v>425</v>
      </c>
      <c r="AG195">
        <v>0</v>
      </c>
      <c r="AH195">
        <v>0</v>
      </c>
      <c r="AI195">
        <v>0</v>
      </c>
      <c r="AK195">
        <v>0</v>
      </c>
      <c r="AL195" t="s">
        <v>427</v>
      </c>
      <c r="AN195" t="s">
        <v>427</v>
      </c>
      <c r="AO195" t="s">
        <v>427</v>
      </c>
      <c r="AP195" t="s">
        <v>427</v>
      </c>
      <c r="AR195">
        <v>0</v>
      </c>
      <c r="AS195">
        <v>0</v>
      </c>
      <c r="AT195">
        <v>0</v>
      </c>
      <c r="AU195">
        <v>0</v>
      </c>
      <c r="AV195">
        <v>1.7849999999999999</v>
      </c>
      <c r="AW195">
        <v>2.6659999999999999</v>
      </c>
      <c r="AX195" t="s">
        <v>433</v>
      </c>
      <c r="AY195">
        <v>0</v>
      </c>
      <c r="AZ195">
        <v>0</v>
      </c>
      <c r="BA195" t="s">
        <v>437</v>
      </c>
      <c r="BB195">
        <v>0</v>
      </c>
      <c r="BC195">
        <v>0</v>
      </c>
      <c r="BD195">
        <v>0</v>
      </c>
      <c r="CH195">
        <v>2.2254999999999998</v>
      </c>
      <c r="CJ195" t="s">
        <v>453</v>
      </c>
      <c r="CL195">
        <v>2.64</v>
      </c>
      <c r="CM195">
        <v>3.1</v>
      </c>
      <c r="CN195">
        <v>2.87</v>
      </c>
      <c r="CO195">
        <v>0.3</v>
      </c>
      <c r="CP195">
        <v>3.17</v>
      </c>
    </row>
    <row r="196" spans="1:94" x14ac:dyDescent="0.25">
      <c r="A196">
        <v>974</v>
      </c>
      <c r="B196" t="s">
        <v>121</v>
      </c>
      <c r="C196" t="s">
        <v>221</v>
      </c>
      <c r="D196" t="s">
        <v>321</v>
      </c>
      <c r="E196" t="s">
        <v>409</v>
      </c>
      <c r="F196">
        <v>2189930400</v>
      </c>
      <c r="G196">
        <v>104.3617</v>
      </c>
      <c r="H196" t="s">
        <v>417</v>
      </c>
      <c r="I196">
        <v>228544859425.67999</v>
      </c>
      <c r="J196" t="s">
        <v>419</v>
      </c>
      <c r="K196">
        <v>348052438.84857303</v>
      </c>
      <c r="L196">
        <v>0.95</v>
      </c>
      <c r="M196">
        <v>217117616454.396</v>
      </c>
      <c r="N196">
        <v>90.2</v>
      </c>
      <c r="O196">
        <v>1.0797969999999999</v>
      </c>
      <c r="P196">
        <v>202629452861.4769</v>
      </c>
      <c r="Q196">
        <v>97.39768939999999</v>
      </c>
      <c r="R196">
        <v>20103015</v>
      </c>
      <c r="S196">
        <v>2010</v>
      </c>
      <c r="T196">
        <v>1.7351435772655099</v>
      </c>
      <c r="U196">
        <v>1.5</v>
      </c>
      <c r="V196" t="s">
        <v>420</v>
      </c>
      <c r="W196" t="s">
        <v>425</v>
      </c>
      <c r="X196">
        <v>0</v>
      </c>
      <c r="Y196">
        <v>0</v>
      </c>
      <c r="Z196" t="s">
        <v>425</v>
      </c>
      <c r="AA196" t="s">
        <v>425</v>
      </c>
      <c r="AB196" t="s">
        <v>425</v>
      </c>
      <c r="AC196" t="s">
        <v>425</v>
      </c>
      <c r="AD196" t="s">
        <v>425</v>
      </c>
      <c r="AE196" t="s">
        <v>425</v>
      </c>
      <c r="AF196" t="s">
        <v>425</v>
      </c>
      <c r="AG196">
        <v>0</v>
      </c>
      <c r="AH196">
        <v>0</v>
      </c>
      <c r="AI196">
        <v>0</v>
      </c>
      <c r="AK196">
        <v>0</v>
      </c>
      <c r="AL196" t="s">
        <v>427</v>
      </c>
      <c r="AN196" t="s">
        <v>427</v>
      </c>
      <c r="AO196" t="s">
        <v>427</v>
      </c>
      <c r="AP196" t="s">
        <v>427</v>
      </c>
      <c r="AR196">
        <v>0</v>
      </c>
      <c r="AS196">
        <v>0</v>
      </c>
      <c r="AT196">
        <v>0</v>
      </c>
      <c r="AU196">
        <v>0</v>
      </c>
      <c r="AV196">
        <v>2.9780000000000002</v>
      </c>
      <c r="AW196">
        <v>2.9729999999999999</v>
      </c>
      <c r="AX196" t="s">
        <v>423</v>
      </c>
      <c r="AY196">
        <v>1</v>
      </c>
      <c r="AZ196">
        <v>0</v>
      </c>
      <c r="BA196" t="s">
        <v>449</v>
      </c>
      <c r="BB196">
        <v>0</v>
      </c>
      <c r="BC196">
        <v>0</v>
      </c>
      <c r="BD196">
        <v>0</v>
      </c>
      <c r="CH196">
        <v>2.9754999999999998</v>
      </c>
      <c r="CJ196" t="s">
        <v>453</v>
      </c>
      <c r="CL196">
        <v>1.7351435772655099</v>
      </c>
      <c r="CM196">
        <v>1.5</v>
      </c>
      <c r="CN196">
        <v>1.617571788632755</v>
      </c>
      <c r="CO196">
        <v>-0.3</v>
      </c>
      <c r="CP196">
        <v>1.3175717886327549</v>
      </c>
    </row>
    <row r="197" spans="1:94" x14ac:dyDescent="0.25">
      <c r="A197">
        <v>975</v>
      </c>
      <c r="B197" t="s">
        <v>713</v>
      </c>
      <c r="C197" t="s">
        <v>1112</v>
      </c>
      <c r="D197" t="s">
        <v>1511</v>
      </c>
      <c r="E197" t="s">
        <v>405</v>
      </c>
      <c r="F197">
        <v>3390128000</v>
      </c>
      <c r="G197">
        <v>84.447940000000003</v>
      </c>
      <c r="H197" t="s">
        <v>415</v>
      </c>
      <c r="I197">
        <v>286289325936.32001</v>
      </c>
      <c r="J197" t="s">
        <v>419</v>
      </c>
      <c r="K197">
        <v>373752660.226686</v>
      </c>
      <c r="L197">
        <v>0.95</v>
      </c>
      <c r="M197">
        <v>271974859639.504</v>
      </c>
      <c r="N197">
        <v>425.65</v>
      </c>
      <c r="O197">
        <v>0.13395578</v>
      </c>
      <c r="P197">
        <v>183634296938.99371</v>
      </c>
      <c r="Q197">
        <v>57.018277756999993</v>
      </c>
      <c r="R197">
        <v>20103015</v>
      </c>
      <c r="S197">
        <v>2010</v>
      </c>
      <c r="T197">
        <v>3.2456929917849702</v>
      </c>
      <c r="V197" t="s">
        <v>422</v>
      </c>
      <c r="W197" t="s">
        <v>425</v>
      </c>
      <c r="X197">
        <v>0</v>
      </c>
      <c r="Y197">
        <v>0</v>
      </c>
      <c r="Z197" t="s">
        <v>425</v>
      </c>
      <c r="AA197" t="s">
        <v>425</v>
      </c>
      <c r="AB197" t="s">
        <v>425</v>
      </c>
      <c r="AC197" t="s">
        <v>425</v>
      </c>
      <c r="AD197" t="s">
        <v>425</v>
      </c>
      <c r="AE197" t="s">
        <v>425</v>
      </c>
      <c r="AF197" t="s">
        <v>425</v>
      </c>
      <c r="AG197">
        <v>0</v>
      </c>
      <c r="AH197">
        <v>0</v>
      </c>
      <c r="AI197">
        <v>0</v>
      </c>
      <c r="AK197">
        <v>0</v>
      </c>
      <c r="AL197" t="s">
        <v>427</v>
      </c>
      <c r="AN197" t="s">
        <v>427</v>
      </c>
      <c r="AO197" t="s">
        <v>427</v>
      </c>
      <c r="AP197" t="s">
        <v>427</v>
      </c>
      <c r="AR197">
        <v>0</v>
      </c>
      <c r="AS197">
        <v>0</v>
      </c>
      <c r="AT197">
        <v>0</v>
      </c>
      <c r="AU197">
        <v>0</v>
      </c>
      <c r="AV197">
        <v>2.7360000000000002</v>
      </c>
      <c r="AW197">
        <v>2.2970000000000002</v>
      </c>
      <c r="AX197" t="s">
        <v>423</v>
      </c>
      <c r="AY197">
        <v>1</v>
      </c>
      <c r="AZ197">
        <v>0</v>
      </c>
      <c r="BA197" t="s">
        <v>444</v>
      </c>
      <c r="BB197">
        <v>0</v>
      </c>
      <c r="BC197">
        <v>0</v>
      </c>
      <c r="BD197">
        <v>0</v>
      </c>
      <c r="CH197">
        <v>2.5165000000000002</v>
      </c>
      <c r="CJ197" t="s">
        <v>453</v>
      </c>
      <c r="CL197">
        <v>3.2456929917849702</v>
      </c>
      <c r="CM197">
        <v>3.1</v>
      </c>
      <c r="CN197">
        <v>3.1728464958924851</v>
      </c>
      <c r="CO197">
        <v>-0.24</v>
      </c>
      <c r="CP197">
        <v>2.9328464958924849</v>
      </c>
    </row>
    <row r="198" spans="1:94" x14ac:dyDescent="0.25">
      <c r="A198">
        <v>976</v>
      </c>
      <c r="B198" t="s">
        <v>119</v>
      </c>
      <c r="C198" t="s">
        <v>219</v>
      </c>
      <c r="D198" t="s">
        <v>319</v>
      </c>
      <c r="E198" t="s">
        <v>405</v>
      </c>
      <c r="F198">
        <v>414555050</v>
      </c>
      <c r="G198">
        <v>53.644550000000002</v>
      </c>
      <c r="H198" t="s">
        <v>415</v>
      </c>
      <c r="I198">
        <v>22238619107.477501</v>
      </c>
      <c r="J198" t="s">
        <v>419</v>
      </c>
      <c r="K198">
        <v>28551144.8592216</v>
      </c>
      <c r="L198">
        <v>0.85</v>
      </c>
      <c r="M198">
        <v>18902826241.355881</v>
      </c>
      <c r="N198">
        <v>410</v>
      </c>
      <c r="O198">
        <v>0.13395578</v>
      </c>
      <c r="P198">
        <v>19352917708.877621</v>
      </c>
      <c r="Q198">
        <v>54.921869800000003</v>
      </c>
      <c r="R198">
        <v>20103010</v>
      </c>
      <c r="S198">
        <v>2010</v>
      </c>
      <c r="T198">
        <v>1.7046060481660801</v>
      </c>
      <c r="U198">
        <v>1.5</v>
      </c>
      <c r="V198" t="s">
        <v>420</v>
      </c>
      <c r="W198" t="s">
        <v>425</v>
      </c>
      <c r="X198">
        <v>0</v>
      </c>
      <c r="Y198">
        <v>0</v>
      </c>
      <c r="Z198" t="s">
        <v>425</v>
      </c>
      <c r="AA198" t="s">
        <v>425</v>
      </c>
      <c r="AB198" t="s">
        <v>425</v>
      </c>
      <c r="AC198" t="s">
        <v>425</v>
      </c>
      <c r="AD198" t="s">
        <v>425</v>
      </c>
      <c r="AE198" t="s">
        <v>425</v>
      </c>
      <c r="AF198" t="s">
        <v>425</v>
      </c>
      <c r="AG198">
        <v>0</v>
      </c>
      <c r="AH198">
        <v>0</v>
      </c>
      <c r="AI198">
        <v>0</v>
      </c>
      <c r="AK198">
        <v>0</v>
      </c>
      <c r="AL198" t="s">
        <v>427</v>
      </c>
      <c r="AN198" t="s">
        <v>427</v>
      </c>
      <c r="AO198" t="s">
        <v>427</v>
      </c>
      <c r="AP198" t="s">
        <v>427</v>
      </c>
      <c r="AR198">
        <v>0</v>
      </c>
      <c r="AS198">
        <v>0</v>
      </c>
      <c r="AT198">
        <v>0</v>
      </c>
      <c r="AU198">
        <v>0</v>
      </c>
      <c r="AV198">
        <v>2.5750000000000002</v>
      </c>
      <c r="AW198">
        <v>2.8759999999999999</v>
      </c>
      <c r="AX198" t="s">
        <v>423</v>
      </c>
      <c r="AY198">
        <v>1</v>
      </c>
      <c r="AZ198">
        <v>0</v>
      </c>
      <c r="BA198" t="s">
        <v>444</v>
      </c>
      <c r="BB198">
        <v>0</v>
      </c>
      <c r="BC198">
        <v>0</v>
      </c>
      <c r="BD198">
        <v>0</v>
      </c>
      <c r="CH198">
        <v>2.7254999999999998</v>
      </c>
      <c r="CJ198" t="s">
        <v>453</v>
      </c>
      <c r="CL198">
        <v>1.7046060481660801</v>
      </c>
      <c r="CM198">
        <v>1.5</v>
      </c>
      <c r="CN198">
        <v>1.60230302408304</v>
      </c>
      <c r="CO198">
        <v>-0.3</v>
      </c>
      <c r="CP198">
        <v>1.30230302408304</v>
      </c>
    </row>
    <row r="199" spans="1:94" x14ac:dyDescent="0.25">
      <c r="A199">
        <v>1002</v>
      </c>
      <c r="B199" t="s">
        <v>117</v>
      </c>
      <c r="C199" t="s">
        <v>217</v>
      </c>
      <c r="D199" t="s">
        <v>317</v>
      </c>
      <c r="E199" t="s">
        <v>397</v>
      </c>
      <c r="F199">
        <v>2660056599</v>
      </c>
      <c r="G199">
        <v>11.074999999999999</v>
      </c>
      <c r="H199" t="s">
        <v>412</v>
      </c>
      <c r="I199">
        <v>29460126833.924999</v>
      </c>
      <c r="J199" t="s">
        <v>418</v>
      </c>
      <c r="K199">
        <v>71522746.378896803</v>
      </c>
      <c r="L199">
        <v>0.65</v>
      </c>
      <c r="M199">
        <v>19149082442.05125</v>
      </c>
      <c r="N199">
        <v>12.39</v>
      </c>
      <c r="O199">
        <v>1</v>
      </c>
      <c r="P199">
        <v>21422765820.046501</v>
      </c>
      <c r="Q199">
        <v>12.39</v>
      </c>
      <c r="R199">
        <v>15102015</v>
      </c>
      <c r="S199">
        <v>1510</v>
      </c>
      <c r="T199">
        <v>1.7104133479050101</v>
      </c>
      <c r="U199">
        <v>2.39</v>
      </c>
      <c r="V199" t="s">
        <v>421</v>
      </c>
      <c r="W199" t="s">
        <v>425</v>
      </c>
      <c r="X199">
        <v>0</v>
      </c>
      <c r="Y199">
        <v>0</v>
      </c>
      <c r="Z199" t="s">
        <v>425</v>
      </c>
      <c r="AA199" t="s">
        <v>425</v>
      </c>
      <c r="AB199" t="s">
        <v>425</v>
      </c>
      <c r="AC199" t="s">
        <v>425</v>
      </c>
      <c r="AD199" t="s">
        <v>425</v>
      </c>
      <c r="AE199" t="s">
        <v>425</v>
      </c>
      <c r="AF199" t="s">
        <v>425</v>
      </c>
      <c r="AG199">
        <v>0</v>
      </c>
      <c r="AH199">
        <v>0</v>
      </c>
      <c r="AI199">
        <v>0</v>
      </c>
      <c r="AK199">
        <v>0</v>
      </c>
      <c r="AL199" t="s">
        <v>427</v>
      </c>
      <c r="AN199" t="s">
        <v>427</v>
      </c>
      <c r="AO199" t="s">
        <v>427</v>
      </c>
      <c r="AP199" t="s">
        <v>427</v>
      </c>
      <c r="AR199">
        <v>0</v>
      </c>
      <c r="AS199">
        <v>0</v>
      </c>
      <c r="AT199">
        <v>0</v>
      </c>
      <c r="AU199">
        <v>0</v>
      </c>
      <c r="AV199">
        <v>2.7160000000000002</v>
      </c>
      <c r="AW199">
        <v>2.7469999999999999</v>
      </c>
      <c r="AX199" t="s">
        <v>429</v>
      </c>
      <c r="AY199">
        <v>0</v>
      </c>
      <c r="AZ199">
        <v>0</v>
      </c>
      <c r="BA199" t="s">
        <v>436</v>
      </c>
      <c r="BB199">
        <v>0</v>
      </c>
      <c r="BC199">
        <v>0</v>
      </c>
      <c r="BD199">
        <v>0</v>
      </c>
      <c r="CH199">
        <v>2.7315</v>
      </c>
      <c r="CJ199" t="s">
        <v>453</v>
      </c>
      <c r="CL199">
        <v>1.7104133479050101</v>
      </c>
      <c r="CM199">
        <v>2.39</v>
      </c>
      <c r="CN199">
        <v>2.0502066739525051</v>
      </c>
      <c r="CO199">
        <v>-0.18</v>
      </c>
      <c r="CP199">
        <v>1.8702066739525049</v>
      </c>
    </row>
    <row r="200" spans="1:94" x14ac:dyDescent="0.25">
      <c r="A200">
        <v>1007</v>
      </c>
      <c r="B200" t="s">
        <v>128</v>
      </c>
      <c r="C200" t="s">
        <v>228</v>
      </c>
      <c r="D200" t="s">
        <v>328</v>
      </c>
      <c r="E200" t="s">
        <v>402</v>
      </c>
      <c r="F200">
        <v>108382010</v>
      </c>
      <c r="G200">
        <v>52.44</v>
      </c>
      <c r="H200" t="s">
        <v>412</v>
      </c>
      <c r="I200">
        <v>5683552604.3999996</v>
      </c>
      <c r="J200" t="s">
        <v>418</v>
      </c>
      <c r="K200">
        <v>9590018.5647457596</v>
      </c>
      <c r="L200">
        <v>1</v>
      </c>
      <c r="M200">
        <v>5683552604.3999996</v>
      </c>
      <c r="N200">
        <v>49.92</v>
      </c>
      <c r="O200">
        <v>1</v>
      </c>
      <c r="P200">
        <v>5410429939.1999998</v>
      </c>
      <c r="Q200">
        <v>49.92</v>
      </c>
      <c r="R200">
        <v>20103015</v>
      </c>
      <c r="S200">
        <v>2010</v>
      </c>
      <c r="T200">
        <v>1.9707580162642699</v>
      </c>
      <c r="U200">
        <v>2.7</v>
      </c>
      <c r="V200" t="s">
        <v>421</v>
      </c>
      <c r="W200" t="s">
        <v>425</v>
      </c>
      <c r="X200">
        <v>0</v>
      </c>
      <c r="Y200">
        <v>0</v>
      </c>
      <c r="Z200" t="s">
        <v>425</v>
      </c>
      <c r="AA200" t="s">
        <v>425</v>
      </c>
      <c r="AB200" t="s">
        <v>425</v>
      </c>
      <c r="AC200" t="s">
        <v>425</v>
      </c>
      <c r="AD200" t="s">
        <v>425</v>
      </c>
      <c r="AE200" t="s">
        <v>425</v>
      </c>
      <c r="AF200" t="s">
        <v>425</v>
      </c>
      <c r="AG200">
        <v>0</v>
      </c>
      <c r="AH200">
        <v>0</v>
      </c>
      <c r="AI200">
        <v>0</v>
      </c>
      <c r="AK200">
        <v>0</v>
      </c>
      <c r="AL200" t="s">
        <v>427</v>
      </c>
      <c r="AN200" t="s">
        <v>427</v>
      </c>
      <c r="AO200" t="s">
        <v>427</v>
      </c>
      <c r="AP200" t="s">
        <v>427</v>
      </c>
      <c r="AR200">
        <v>0</v>
      </c>
      <c r="AS200">
        <v>0</v>
      </c>
      <c r="AT200">
        <v>0</v>
      </c>
      <c r="AU200">
        <v>0</v>
      </c>
      <c r="AV200">
        <v>2.4689999999999999</v>
      </c>
      <c r="AW200">
        <v>2.8260000000000001</v>
      </c>
      <c r="AX200" t="s">
        <v>423</v>
      </c>
      <c r="AY200">
        <v>1</v>
      </c>
      <c r="AZ200">
        <v>0</v>
      </c>
      <c r="BA200" t="s">
        <v>441</v>
      </c>
      <c r="BB200">
        <v>0</v>
      </c>
      <c r="BC200">
        <v>0</v>
      </c>
      <c r="BD200">
        <v>0</v>
      </c>
      <c r="CH200">
        <v>2.6475</v>
      </c>
      <c r="CJ200" t="s">
        <v>453</v>
      </c>
      <c r="CL200">
        <v>1.9707580162642699</v>
      </c>
      <c r="CM200">
        <v>2.7</v>
      </c>
      <c r="CN200">
        <v>2.3353790081321351</v>
      </c>
      <c r="CO200">
        <v>-0.18</v>
      </c>
      <c r="CP200">
        <v>2.1553790081321349</v>
      </c>
    </row>
    <row r="201" spans="1:94" x14ac:dyDescent="0.25">
      <c r="A201">
        <v>1010</v>
      </c>
      <c r="B201" t="s">
        <v>177</v>
      </c>
      <c r="C201" t="s">
        <v>277</v>
      </c>
      <c r="D201" t="s">
        <v>377</v>
      </c>
      <c r="E201" t="s">
        <v>403</v>
      </c>
      <c r="F201">
        <v>1001430970</v>
      </c>
      <c r="G201">
        <v>9.1671560000000003</v>
      </c>
      <c r="H201" t="s">
        <v>414</v>
      </c>
      <c r="I201">
        <v>9180273925.2213211</v>
      </c>
      <c r="J201" t="s">
        <v>419</v>
      </c>
      <c r="K201">
        <v>9237785.1270873696</v>
      </c>
      <c r="L201">
        <v>0.75</v>
      </c>
      <c r="M201">
        <v>6885205443.9159908</v>
      </c>
      <c r="N201">
        <v>119.5</v>
      </c>
      <c r="O201">
        <v>8.3368070000000002E-2</v>
      </c>
      <c r="P201">
        <v>7482555285.938838</v>
      </c>
      <c r="Q201">
        <v>9.9624843649999999</v>
      </c>
      <c r="R201">
        <v>45102020</v>
      </c>
      <c r="S201">
        <v>4510</v>
      </c>
      <c r="T201">
        <v>1.7387081680102601</v>
      </c>
      <c r="U201">
        <v>1.5</v>
      </c>
      <c r="V201" t="s">
        <v>421</v>
      </c>
      <c r="W201" t="s">
        <v>425</v>
      </c>
      <c r="X201">
        <v>0</v>
      </c>
      <c r="Y201">
        <v>0</v>
      </c>
      <c r="Z201" t="s">
        <v>425</v>
      </c>
      <c r="AA201" t="s">
        <v>425</v>
      </c>
      <c r="AB201" t="s">
        <v>425</v>
      </c>
      <c r="AC201" t="s">
        <v>425</v>
      </c>
      <c r="AD201" t="s">
        <v>425</v>
      </c>
      <c r="AE201" t="s">
        <v>425</v>
      </c>
      <c r="AF201" t="s">
        <v>425</v>
      </c>
      <c r="AG201">
        <v>0</v>
      </c>
      <c r="AH201">
        <v>0</v>
      </c>
      <c r="AI201">
        <v>0</v>
      </c>
      <c r="AK201">
        <v>0</v>
      </c>
      <c r="AL201" t="s">
        <v>427</v>
      </c>
      <c r="AN201" t="s">
        <v>427</v>
      </c>
      <c r="AO201" t="s">
        <v>427</v>
      </c>
      <c r="AP201" t="s">
        <v>427</v>
      </c>
      <c r="AR201">
        <v>0</v>
      </c>
      <c r="AS201">
        <v>0</v>
      </c>
      <c r="AT201">
        <v>0</v>
      </c>
      <c r="AU201">
        <v>0</v>
      </c>
      <c r="AV201">
        <v>2.3149999999999999</v>
      </c>
      <c r="AW201">
        <v>3.2949999999999999</v>
      </c>
      <c r="AX201" t="s">
        <v>423</v>
      </c>
      <c r="AY201">
        <v>1</v>
      </c>
      <c r="AZ201">
        <v>0</v>
      </c>
      <c r="BA201" t="s">
        <v>442</v>
      </c>
      <c r="BB201">
        <v>0</v>
      </c>
      <c r="BC201">
        <v>0</v>
      </c>
      <c r="BD201">
        <v>0</v>
      </c>
      <c r="CH201">
        <v>2.8050000000000002</v>
      </c>
      <c r="CJ201" t="s">
        <v>453</v>
      </c>
      <c r="CL201">
        <v>1.7387081680102601</v>
      </c>
      <c r="CM201">
        <v>1.5</v>
      </c>
      <c r="CN201">
        <v>1.6193540840051299</v>
      </c>
      <c r="CO201">
        <v>-0.18</v>
      </c>
      <c r="CP201">
        <v>1.43935408400513</v>
      </c>
    </row>
    <row r="202" spans="1:94" x14ac:dyDescent="0.25">
      <c r="A202">
        <v>1022</v>
      </c>
      <c r="B202" t="s">
        <v>716</v>
      </c>
      <c r="C202" t="s">
        <v>1115</v>
      </c>
      <c r="D202" t="s">
        <v>1514</v>
      </c>
      <c r="E202" t="s">
        <v>405</v>
      </c>
      <c r="F202">
        <v>82000000</v>
      </c>
      <c r="G202">
        <v>171.24170000000001</v>
      </c>
      <c r="H202" t="s">
        <v>415</v>
      </c>
      <c r="I202">
        <v>14041819400</v>
      </c>
      <c r="J202" t="s">
        <v>419</v>
      </c>
      <c r="K202">
        <v>33854319.101091303</v>
      </c>
      <c r="L202">
        <v>0.95</v>
      </c>
      <c r="M202">
        <v>13339728430</v>
      </c>
      <c r="N202">
        <v>954.8</v>
      </c>
      <c r="O202">
        <v>0.13395578</v>
      </c>
      <c r="P202">
        <v>9963486244.1576004</v>
      </c>
      <c r="Q202">
        <v>127.900978744</v>
      </c>
      <c r="R202">
        <v>40204030</v>
      </c>
      <c r="S202">
        <v>4020</v>
      </c>
      <c r="T202">
        <v>1.72895150351199</v>
      </c>
      <c r="V202" t="s">
        <v>422</v>
      </c>
      <c r="W202" t="s">
        <v>425</v>
      </c>
      <c r="X202">
        <v>0</v>
      </c>
      <c r="Y202">
        <v>0</v>
      </c>
      <c r="Z202" t="s">
        <v>425</v>
      </c>
      <c r="AA202" t="s">
        <v>425</v>
      </c>
      <c r="AB202" t="s">
        <v>425</v>
      </c>
      <c r="AC202" t="s">
        <v>425</v>
      </c>
      <c r="AD202" t="s">
        <v>425</v>
      </c>
      <c r="AE202" t="s">
        <v>425</v>
      </c>
      <c r="AF202" t="s">
        <v>425</v>
      </c>
      <c r="AG202">
        <v>0</v>
      </c>
      <c r="AH202">
        <v>0</v>
      </c>
      <c r="AI202">
        <v>0</v>
      </c>
      <c r="AK202">
        <v>0</v>
      </c>
      <c r="AL202" t="s">
        <v>427</v>
      </c>
      <c r="AN202" t="s">
        <v>427</v>
      </c>
      <c r="AO202" t="s">
        <v>427</v>
      </c>
      <c r="AP202" t="s">
        <v>427</v>
      </c>
      <c r="AR202">
        <v>0</v>
      </c>
      <c r="AS202">
        <v>0</v>
      </c>
      <c r="AT202">
        <v>0</v>
      </c>
      <c r="AU202">
        <v>0</v>
      </c>
      <c r="AV202">
        <v>2.1589999999999998</v>
      </c>
      <c r="AW202">
        <v>3.0190000000000001</v>
      </c>
      <c r="AX202" t="s">
        <v>434</v>
      </c>
      <c r="AY202">
        <v>1</v>
      </c>
      <c r="AZ202">
        <v>0</v>
      </c>
      <c r="BA202" t="s">
        <v>444</v>
      </c>
      <c r="BB202">
        <v>0</v>
      </c>
      <c r="BC202">
        <v>0</v>
      </c>
      <c r="BD202">
        <v>0</v>
      </c>
      <c r="CH202">
        <v>2.589</v>
      </c>
      <c r="CJ202" t="s">
        <v>453</v>
      </c>
      <c r="CL202">
        <v>1.72895150351199</v>
      </c>
      <c r="CM202">
        <v>3.1</v>
      </c>
      <c r="CN202">
        <v>2.4144757517559952</v>
      </c>
      <c r="CO202">
        <v>-0.24</v>
      </c>
      <c r="CP202">
        <v>2.1744757517559949</v>
      </c>
    </row>
    <row r="203" spans="1:94" x14ac:dyDescent="0.25">
      <c r="A203">
        <v>1028</v>
      </c>
      <c r="B203" t="s">
        <v>718</v>
      </c>
      <c r="C203" t="s">
        <v>1117</v>
      </c>
      <c r="D203" t="s">
        <v>1516</v>
      </c>
      <c r="E203" t="s">
        <v>406</v>
      </c>
      <c r="F203">
        <v>666554440</v>
      </c>
      <c r="G203">
        <v>16.417449999999999</v>
      </c>
      <c r="H203" t="s">
        <v>416</v>
      </c>
      <c r="I203">
        <v>10943124190.978001</v>
      </c>
      <c r="J203" t="s">
        <v>419</v>
      </c>
      <c r="K203">
        <v>16007521.430969199</v>
      </c>
      <c r="L203">
        <v>0.8</v>
      </c>
      <c r="M203">
        <v>8754499352.7824001</v>
      </c>
      <c r="N203">
        <v>1178</v>
      </c>
      <c r="O203">
        <v>1.169249E-2</v>
      </c>
      <c r="P203">
        <v>7344765091.4042377</v>
      </c>
      <c r="Q203">
        <v>13.77375322</v>
      </c>
      <c r="R203">
        <v>40301030</v>
      </c>
      <c r="S203">
        <v>4030</v>
      </c>
      <c r="T203">
        <v>1.74567696372393</v>
      </c>
      <c r="V203" t="s">
        <v>422</v>
      </c>
      <c r="W203" t="s">
        <v>425</v>
      </c>
      <c r="X203">
        <v>0</v>
      </c>
      <c r="Y203">
        <v>0</v>
      </c>
      <c r="Z203" t="s">
        <v>425</v>
      </c>
      <c r="AA203" t="s">
        <v>425</v>
      </c>
      <c r="AB203" t="s">
        <v>425</v>
      </c>
      <c r="AC203" t="s">
        <v>425</v>
      </c>
      <c r="AD203" t="s">
        <v>425</v>
      </c>
      <c r="AE203" t="s">
        <v>425</v>
      </c>
      <c r="AF203" t="s">
        <v>425</v>
      </c>
      <c r="AG203">
        <v>0</v>
      </c>
      <c r="AH203">
        <v>0</v>
      </c>
      <c r="AI203">
        <v>0</v>
      </c>
      <c r="AK203">
        <v>0</v>
      </c>
      <c r="AL203" t="s">
        <v>427</v>
      </c>
      <c r="AN203" t="s">
        <v>427</v>
      </c>
      <c r="AO203" t="s">
        <v>427</v>
      </c>
      <c r="AP203" t="s">
        <v>427</v>
      </c>
      <c r="AR203">
        <v>0</v>
      </c>
      <c r="AS203">
        <v>0</v>
      </c>
      <c r="AT203">
        <v>0</v>
      </c>
      <c r="AU203">
        <v>0</v>
      </c>
      <c r="AV203">
        <v>2.8010000000000002</v>
      </c>
      <c r="AW203">
        <v>3.226</v>
      </c>
      <c r="AX203" t="s">
        <v>429</v>
      </c>
      <c r="AY203">
        <v>0</v>
      </c>
      <c r="AZ203">
        <v>0</v>
      </c>
      <c r="BA203" t="s">
        <v>445</v>
      </c>
      <c r="BB203">
        <v>0</v>
      </c>
      <c r="BC203">
        <v>0</v>
      </c>
      <c r="BD203">
        <v>0</v>
      </c>
      <c r="CH203">
        <v>3.0135000000000001</v>
      </c>
      <c r="CJ203" t="s">
        <v>453</v>
      </c>
      <c r="CL203">
        <v>1.74567696372393</v>
      </c>
      <c r="CM203">
        <v>3.1</v>
      </c>
      <c r="CN203">
        <v>2.422838481861965</v>
      </c>
      <c r="CO203">
        <v>-0.24</v>
      </c>
      <c r="CP203">
        <v>2.1828384818619648</v>
      </c>
    </row>
    <row r="204" spans="1:94" x14ac:dyDescent="0.25">
      <c r="A204">
        <v>1031</v>
      </c>
      <c r="B204" t="s">
        <v>719</v>
      </c>
      <c r="C204" t="s">
        <v>1118</v>
      </c>
      <c r="D204" t="s">
        <v>1517</v>
      </c>
      <c r="E204" t="s">
        <v>397</v>
      </c>
      <c r="F204">
        <v>252269195</v>
      </c>
      <c r="G204">
        <v>99.2</v>
      </c>
      <c r="H204" t="s">
        <v>412</v>
      </c>
      <c r="I204">
        <v>25025104144</v>
      </c>
      <c r="J204" t="s">
        <v>418</v>
      </c>
      <c r="K204">
        <v>71433481.464603201</v>
      </c>
      <c r="L204">
        <v>0.8</v>
      </c>
      <c r="M204">
        <v>20020083315.200001</v>
      </c>
      <c r="N204">
        <v>91.32</v>
      </c>
      <c r="O204">
        <v>1</v>
      </c>
      <c r="P204">
        <v>18429778309.919998</v>
      </c>
      <c r="Q204">
        <v>91.32</v>
      </c>
      <c r="R204">
        <v>45101015</v>
      </c>
      <c r="S204">
        <v>4510</v>
      </c>
      <c r="T204">
        <v>1.7343801965574801</v>
      </c>
      <c r="U204">
        <v>2.39</v>
      </c>
      <c r="V204" t="s">
        <v>420</v>
      </c>
      <c r="W204" t="s">
        <v>425</v>
      </c>
      <c r="X204">
        <v>0</v>
      </c>
      <c r="Y204">
        <v>0</v>
      </c>
      <c r="Z204" t="s">
        <v>425</v>
      </c>
      <c r="AA204" t="s">
        <v>425</v>
      </c>
      <c r="AB204" t="s">
        <v>425</v>
      </c>
      <c r="AC204" t="s">
        <v>425</v>
      </c>
      <c r="AD204" t="s">
        <v>425</v>
      </c>
      <c r="AE204" t="s">
        <v>425</v>
      </c>
      <c r="AF204" t="s">
        <v>425</v>
      </c>
      <c r="AG204">
        <v>0</v>
      </c>
      <c r="AH204">
        <v>0</v>
      </c>
      <c r="AI204">
        <v>0</v>
      </c>
      <c r="AK204">
        <v>0</v>
      </c>
      <c r="AL204" t="s">
        <v>427</v>
      </c>
      <c r="AN204" t="s">
        <v>427</v>
      </c>
      <c r="AO204" t="s">
        <v>427</v>
      </c>
      <c r="AP204" t="s">
        <v>427</v>
      </c>
      <c r="AR204">
        <v>0</v>
      </c>
      <c r="AS204">
        <v>0</v>
      </c>
      <c r="AT204">
        <v>0</v>
      </c>
      <c r="AU204">
        <v>0</v>
      </c>
      <c r="AV204">
        <v>2.1019999999999999</v>
      </c>
      <c r="AW204">
        <v>2.8759999999999999</v>
      </c>
      <c r="AX204" t="s">
        <v>423</v>
      </c>
      <c r="AY204">
        <v>1</v>
      </c>
      <c r="AZ204">
        <v>0</v>
      </c>
      <c r="BA204" t="s">
        <v>436</v>
      </c>
      <c r="BB204">
        <v>0</v>
      </c>
      <c r="BC204">
        <v>0</v>
      </c>
      <c r="BD204">
        <v>0</v>
      </c>
      <c r="CH204">
        <v>2.4889999999999999</v>
      </c>
      <c r="CJ204" t="s">
        <v>453</v>
      </c>
      <c r="CL204">
        <v>1.7343801965574801</v>
      </c>
      <c r="CM204">
        <v>2.39</v>
      </c>
      <c r="CN204">
        <v>2.06219009827874</v>
      </c>
      <c r="CO204">
        <v>-0.3</v>
      </c>
      <c r="CP204">
        <v>1.76219009827874</v>
      </c>
    </row>
    <row r="205" spans="1:94" x14ac:dyDescent="0.25">
      <c r="A205">
        <v>1033</v>
      </c>
      <c r="B205" t="s">
        <v>164</v>
      </c>
      <c r="C205" t="s">
        <v>264</v>
      </c>
      <c r="D205" t="s">
        <v>364</v>
      </c>
      <c r="E205" t="s">
        <v>406</v>
      </c>
      <c r="F205">
        <v>319915900</v>
      </c>
      <c r="G205">
        <v>14.61008</v>
      </c>
      <c r="H205" t="s">
        <v>416</v>
      </c>
      <c r="I205">
        <v>4673996892.2720003</v>
      </c>
      <c r="J205" t="s">
        <v>419</v>
      </c>
      <c r="K205">
        <v>15670413.556200899</v>
      </c>
      <c r="L205">
        <v>1</v>
      </c>
      <c r="M205">
        <v>4673996892.2720003</v>
      </c>
      <c r="N205">
        <v>1176</v>
      </c>
      <c r="O205">
        <v>1.169249E-2</v>
      </c>
      <c r="P205">
        <v>4398961430.8310156</v>
      </c>
      <c r="Q205">
        <v>13.75036824</v>
      </c>
      <c r="R205">
        <v>40202010</v>
      </c>
      <c r="S205">
        <v>4020</v>
      </c>
      <c r="T205">
        <v>1.9955323498800199</v>
      </c>
      <c r="U205">
        <v>1.5</v>
      </c>
      <c r="V205" t="s">
        <v>422</v>
      </c>
      <c r="W205" t="s">
        <v>425</v>
      </c>
      <c r="X205">
        <v>0</v>
      </c>
      <c r="Y205">
        <v>0</v>
      </c>
      <c r="Z205" t="s">
        <v>425</v>
      </c>
      <c r="AA205" t="s">
        <v>425</v>
      </c>
      <c r="AB205" t="s">
        <v>425</v>
      </c>
      <c r="AC205" t="s">
        <v>425</v>
      </c>
      <c r="AD205" t="s">
        <v>425</v>
      </c>
      <c r="AE205" t="s">
        <v>425</v>
      </c>
      <c r="AF205" t="s">
        <v>425</v>
      </c>
      <c r="AG205">
        <v>0</v>
      </c>
      <c r="AH205">
        <v>0</v>
      </c>
      <c r="AI205">
        <v>0</v>
      </c>
      <c r="AK205">
        <v>0</v>
      </c>
      <c r="AL205" t="s">
        <v>427</v>
      </c>
      <c r="AN205" t="s">
        <v>427</v>
      </c>
      <c r="AO205" t="s">
        <v>427</v>
      </c>
      <c r="AP205" t="s">
        <v>427</v>
      </c>
      <c r="AR205">
        <v>0</v>
      </c>
      <c r="AS205">
        <v>0</v>
      </c>
      <c r="AT205">
        <v>0</v>
      </c>
      <c r="AU205">
        <v>0</v>
      </c>
      <c r="AV205">
        <v>2.157</v>
      </c>
      <c r="AW205">
        <v>2.8759999999999999</v>
      </c>
      <c r="AX205" t="s">
        <v>427</v>
      </c>
      <c r="AY205">
        <v>1</v>
      </c>
      <c r="AZ205">
        <v>0</v>
      </c>
      <c r="BA205" t="s">
        <v>445</v>
      </c>
      <c r="BB205">
        <v>0</v>
      </c>
      <c r="BC205">
        <v>0</v>
      </c>
      <c r="BD205">
        <v>0</v>
      </c>
      <c r="CH205">
        <v>2.5165000000000002</v>
      </c>
      <c r="CJ205" t="s">
        <v>453</v>
      </c>
      <c r="CL205">
        <v>1.9955323498800199</v>
      </c>
      <c r="CM205">
        <v>1.5</v>
      </c>
      <c r="CN205">
        <v>1.74776617494001</v>
      </c>
      <c r="CO205">
        <v>-0.24</v>
      </c>
      <c r="CP205">
        <v>1.50776617494001</v>
      </c>
    </row>
    <row r="206" spans="1:94" x14ac:dyDescent="0.25">
      <c r="A206">
        <v>1038</v>
      </c>
      <c r="B206" t="s">
        <v>720</v>
      </c>
      <c r="C206" t="s">
        <v>1119</v>
      </c>
      <c r="D206" t="s">
        <v>1518</v>
      </c>
      <c r="E206" t="s">
        <v>399</v>
      </c>
      <c r="F206">
        <v>939939384</v>
      </c>
      <c r="G206">
        <v>24.31</v>
      </c>
      <c r="H206" t="s">
        <v>412</v>
      </c>
      <c r="I206">
        <v>22849926425.040001</v>
      </c>
      <c r="J206" t="s">
        <v>418</v>
      </c>
      <c r="K206">
        <v>40946012.608492099</v>
      </c>
      <c r="L206">
        <v>0.85000000000000009</v>
      </c>
      <c r="M206">
        <v>19422437461.284</v>
      </c>
      <c r="N206">
        <v>21.25</v>
      </c>
      <c r="O206">
        <v>1</v>
      </c>
      <c r="P206">
        <v>16977655123.5</v>
      </c>
      <c r="Q206">
        <v>21.25</v>
      </c>
      <c r="R206">
        <v>20102010</v>
      </c>
      <c r="S206">
        <v>2010</v>
      </c>
      <c r="T206">
        <v>1.9980843917530799</v>
      </c>
      <c r="V206" t="s">
        <v>420</v>
      </c>
      <c r="W206" t="s">
        <v>426</v>
      </c>
      <c r="X206">
        <v>0</v>
      </c>
      <c r="Y206">
        <v>0</v>
      </c>
      <c r="Z206" t="s">
        <v>425</v>
      </c>
      <c r="AA206" t="s">
        <v>425</v>
      </c>
      <c r="AB206" t="s">
        <v>425</v>
      </c>
      <c r="AC206" t="s">
        <v>425</v>
      </c>
      <c r="AD206" t="s">
        <v>425</v>
      </c>
      <c r="AE206" t="s">
        <v>425</v>
      </c>
      <c r="AF206" t="s">
        <v>425</v>
      </c>
      <c r="AG206">
        <v>0</v>
      </c>
      <c r="AH206">
        <v>0</v>
      </c>
      <c r="AI206">
        <v>0</v>
      </c>
      <c r="AK206">
        <v>0</v>
      </c>
      <c r="AL206" t="s">
        <v>427</v>
      </c>
      <c r="AN206" t="s">
        <v>427</v>
      </c>
      <c r="AO206" t="s">
        <v>427</v>
      </c>
      <c r="AP206" t="s">
        <v>427</v>
      </c>
      <c r="AR206">
        <v>0</v>
      </c>
      <c r="AS206">
        <v>0</v>
      </c>
      <c r="AT206">
        <v>0</v>
      </c>
      <c r="AU206">
        <v>0</v>
      </c>
      <c r="AV206">
        <v>2.5950000000000002</v>
      </c>
      <c r="AW206">
        <v>3.242</v>
      </c>
      <c r="AX206" t="s">
        <v>423</v>
      </c>
      <c r="AY206">
        <v>1</v>
      </c>
      <c r="AZ206">
        <v>0</v>
      </c>
      <c r="BA206" t="s">
        <v>448</v>
      </c>
      <c r="BB206">
        <v>0</v>
      </c>
      <c r="BC206">
        <v>0</v>
      </c>
      <c r="BD206">
        <v>0</v>
      </c>
      <c r="CH206">
        <v>2.9184999999999999</v>
      </c>
      <c r="CJ206" t="s">
        <v>453</v>
      </c>
      <c r="CL206">
        <v>1.9980843917530799</v>
      </c>
      <c r="CM206">
        <v>3.1</v>
      </c>
      <c r="CN206">
        <v>2.5490421958765399</v>
      </c>
      <c r="CO206">
        <v>-0.3</v>
      </c>
      <c r="CP206">
        <v>2.2490421958765401</v>
      </c>
    </row>
    <row r="207" spans="1:94" x14ac:dyDescent="0.25">
      <c r="A207">
        <v>1040</v>
      </c>
      <c r="B207" t="s">
        <v>721</v>
      </c>
      <c r="C207" t="s">
        <v>1120</v>
      </c>
      <c r="D207" t="s">
        <v>1519</v>
      </c>
      <c r="E207" t="s">
        <v>406</v>
      </c>
      <c r="F207">
        <v>1003123170</v>
      </c>
      <c r="G207">
        <v>6.1172519999999997</v>
      </c>
      <c r="H207" t="s">
        <v>416</v>
      </c>
      <c r="I207">
        <v>6136357217.9288397</v>
      </c>
      <c r="J207" t="s">
        <v>419</v>
      </c>
      <c r="K207">
        <v>10155347.8790746</v>
      </c>
      <c r="L207">
        <v>0.85</v>
      </c>
      <c r="M207">
        <v>5215903635.2395134</v>
      </c>
      <c r="N207">
        <v>572</v>
      </c>
      <c r="O207">
        <v>1.169249E-2</v>
      </c>
      <c r="P207">
        <v>5702643511.647542</v>
      </c>
      <c r="Q207">
        <v>6.6881042800000001</v>
      </c>
      <c r="R207">
        <v>30301010</v>
      </c>
      <c r="S207">
        <v>3030</v>
      </c>
      <c r="T207">
        <v>3.2733333333333299</v>
      </c>
      <c r="V207" t="s">
        <v>422</v>
      </c>
      <c r="W207" t="s">
        <v>425</v>
      </c>
      <c r="X207">
        <v>0</v>
      </c>
      <c r="Y207">
        <v>0</v>
      </c>
      <c r="Z207" t="s">
        <v>425</v>
      </c>
      <c r="AA207" t="s">
        <v>425</v>
      </c>
      <c r="AB207" t="s">
        <v>425</v>
      </c>
      <c r="AC207" t="s">
        <v>425</v>
      </c>
      <c r="AD207" t="s">
        <v>425</v>
      </c>
      <c r="AE207" t="s">
        <v>425</v>
      </c>
      <c r="AF207" t="s">
        <v>425</v>
      </c>
      <c r="AG207">
        <v>0</v>
      </c>
      <c r="AH207">
        <v>0</v>
      </c>
      <c r="AI207">
        <v>0</v>
      </c>
      <c r="AK207">
        <v>0</v>
      </c>
      <c r="AL207" t="s">
        <v>427</v>
      </c>
      <c r="AN207" t="s">
        <v>427</v>
      </c>
      <c r="AO207" t="s">
        <v>427</v>
      </c>
      <c r="AP207" t="s">
        <v>427</v>
      </c>
      <c r="AR207">
        <v>0</v>
      </c>
      <c r="AS207">
        <v>0</v>
      </c>
      <c r="AT207">
        <v>0</v>
      </c>
      <c r="AU207">
        <v>0</v>
      </c>
      <c r="AV207">
        <v>2.367</v>
      </c>
      <c r="AW207">
        <v>3.11</v>
      </c>
      <c r="AX207" t="s">
        <v>433</v>
      </c>
      <c r="AY207">
        <v>0</v>
      </c>
      <c r="AZ207">
        <v>0</v>
      </c>
      <c r="BA207" t="s">
        <v>445</v>
      </c>
      <c r="BB207">
        <v>0</v>
      </c>
      <c r="BC207">
        <v>0</v>
      </c>
      <c r="BD207">
        <v>0</v>
      </c>
      <c r="CH207">
        <v>2.7385000000000002</v>
      </c>
      <c r="CJ207" t="s">
        <v>453</v>
      </c>
      <c r="CL207">
        <v>3.2733333333333299</v>
      </c>
      <c r="CM207">
        <v>3.1</v>
      </c>
      <c r="CN207">
        <v>3.1866666666666652</v>
      </c>
      <c r="CO207">
        <v>-0.24</v>
      </c>
      <c r="CP207">
        <v>2.946666666666665</v>
      </c>
    </row>
    <row r="208" spans="1:94" x14ac:dyDescent="0.25">
      <c r="A208">
        <v>1045</v>
      </c>
      <c r="B208" t="s">
        <v>722</v>
      </c>
      <c r="C208" t="s">
        <v>1121</v>
      </c>
      <c r="D208" t="s">
        <v>1520</v>
      </c>
      <c r="E208" t="s">
        <v>401</v>
      </c>
      <c r="F208">
        <v>455500000</v>
      </c>
      <c r="G208">
        <v>57.72</v>
      </c>
      <c r="H208" t="s">
        <v>412</v>
      </c>
      <c r="I208">
        <v>26291460000</v>
      </c>
      <c r="J208" t="s">
        <v>418</v>
      </c>
      <c r="K208">
        <v>40298300.537049197</v>
      </c>
      <c r="L208">
        <v>0.25</v>
      </c>
      <c r="M208">
        <v>6572865000</v>
      </c>
      <c r="N208">
        <v>44.02</v>
      </c>
      <c r="O208">
        <v>1</v>
      </c>
      <c r="P208">
        <v>5012777500</v>
      </c>
      <c r="Q208">
        <v>44.02</v>
      </c>
      <c r="R208">
        <v>40101020</v>
      </c>
      <c r="S208">
        <v>4010</v>
      </c>
      <c r="T208">
        <v>2.6728527693572599</v>
      </c>
      <c r="V208" t="s">
        <v>422</v>
      </c>
      <c r="W208" t="s">
        <v>426</v>
      </c>
      <c r="X208">
        <v>0</v>
      </c>
      <c r="Y208">
        <v>0</v>
      </c>
      <c r="Z208" t="s">
        <v>425</v>
      </c>
      <c r="AA208" t="s">
        <v>425</v>
      </c>
      <c r="AB208" t="s">
        <v>425</v>
      </c>
      <c r="AC208" t="s">
        <v>425</v>
      </c>
      <c r="AD208" t="s">
        <v>425</v>
      </c>
      <c r="AE208" t="s">
        <v>425</v>
      </c>
      <c r="AF208" t="s">
        <v>425</v>
      </c>
      <c r="AG208">
        <v>0</v>
      </c>
      <c r="AH208">
        <v>0</v>
      </c>
      <c r="AI208">
        <v>0</v>
      </c>
      <c r="AK208">
        <v>0</v>
      </c>
      <c r="AL208" t="s">
        <v>427</v>
      </c>
      <c r="AN208" t="s">
        <v>427</v>
      </c>
      <c r="AO208" t="s">
        <v>427</v>
      </c>
      <c r="AP208" t="s">
        <v>427</v>
      </c>
      <c r="AR208">
        <v>0</v>
      </c>
      <c r="AS208">
        <v>0</v>
      </c>
      <c r="AT208">
        <v>0</v>
      </c>
      <c r="AU208">
        <v>0</v>
      </c>
      <c r="AV208">
        <v>2.6230000000000002</v>
      </c>
      <c r="AW208">
        <v>2.0830000000000002</v>
      </c>
      <c r="AX208" t="s">
        <v>423</v>
      </c>
      <c r="AY208">
        <v>1</v>
      </c>
      <c r="AZ208">
        <v>0</v>
      </c>
      <c r="BA208" t="s">
        <v>440</v>
      </c>
      <c r="BB208">
        <v>0</v>
      </c>
      <c r="BC208">
        <v>0</v>
      </c>
      <c r="BD208">
        <v>0</v>
      </c>
      <c r="CH208">
        <v>2.3530000000000002</v>
      </c>
      <c r="CJ208" t="s">
        <v>453</v>
      </c>
      <c r="CL208">
        <v>2.6728527693572599</v>
      </c>
      <c r="CM208">
        <v>3.1</v>
      </c>
      <c r="CN208">
        <v>2.88642638467863</v>
      </c>
      <c r="CO208">
        <v>-0.24</v>
      </c>
      <c r="CP208">
        <v>2.6464263846786298</v>
      </c>
    </row>
    <row r="209" spans="1:94" x14ac:dyDescent="0.25">
      <c r="A209">
        <v>1047</v>
      </c>
      <c r="B209" t="s">
        <v>724</v>
      </c>
      <c r="C209" t="s">
        <v>1123</v>
      </c>
      <c r="D209" t="s">
        <v>1522</v>
      </c>
      <c r="E209" t="s">
        <v>407</v>
      </c>
      <c r="F209">
        <v>1306110000</v>
      </c>
      <c r="G209">
        <v>14.945</v>
      </c>
      <c r="H209" t="s">
        <v>412</v>
      </c>
      <c r="I209">
        <v>19519813950</v>
      </c>
      <c r="J209" t="s">
        <v>418</v>
      </c>
      <c r="K209">
        <v>24805157.2843033</v>
      </c>
      <c r="L209">
        <v>0.35</v>
      </c>
      <c r="M209">
        <v>6831934882.500001</v>
      </c>
      <c r="N209">
        <v>16.495000000000001</v>
      </c>
      <c r="O209">
        <v>1</v>
      </c>
      <c r="P209">
        <v>7540499557.500001</v>
      </c>
      <c r="Q209">
        <v>16.495000000000001</v>
      </c>
      <c r="R209">
        <v>30202000</v>
      </c>
      <c r="S209">
        <v>3020</v>
      </c>
      <c r="T209">
        <v>3.01360162391952</v>
      </c>
      <c r="V209" t="s">
        <v>423</v>
      </c>
      <c r="W209" t="s">
        <v>425</v>
      </c>
      <c r="X209">
        <v>0</v>
      </c>
      <c r="Y209">
        <v>0</v>
      </c>
      <c r="Z209" t="s">
        <v>425</v>
      </c>
      <c r="AA209" t="s">
        <v>425</v>
      </c>
      <c r="AB209" t="s">
        <v>425</v>
      </c>
      <c r="AC209" t="s">
        <v>425</v>
      </c>
      <c r="AD209" t="s">
        <v>425</v>
      </c>
      <c r="AE209" t="s">
        <v>425</v>
      </c>
      <c r="AF209" t="s">
        <v>425</v>
      </c>
      <c r="AG209">
        <v>0</v>
      </c>
      <c r="AH209">
        <v>0</v>
      </c>
      <c r="AI209">
        <v>0</v>
      </c>
      <c r="AK209">
        <v>0</v>
      </c>
      <c r="AL209" t="s">
        <v>427</v>
      </c>
      <c r="AN209" t="s">
        <v>427</v>
      </c>
      <c r="AO209" t="s">
        <v>427</v>
      </c>
      <c r="AP209" t="s">
        <v>427</v>
      </c>
      <c r="AR209">
        <v>0</v>
      </c>
      <c r="AS209">
        <v>0</v>
      </c>
      <c r="AT209">
        <v>0</v>
      </c>
      <c r="AU209">
        <v>0</v>
      </c>
      <c r="AV209">
        <v>2.262</v>
      </c>
      <c r="AW209">
        <v>3.0430000000000001</v>
      </c>
      <c r="AX209" t="s">
        <v>430</v>
      </c>
      <c r="AY209">
        <v>1</v>
      </c>
      <c r="AZ209">
        <v>0</v>
      </c>
      <c r="BA209" t="s">
        <v>446</v>
      </c>
      <c r="BB209">
        <v>0</v>
      </c>
      <c r="BC209">
        <v>0</v>
      </c>
      <c r="BD209">
        <v>0</v>
      </c>
      <c r="CH209">
        <v>2.6524999999999999</v>
      </c>
      <c r="CJ209" t="s">
        <v>453</v>
      </c>
      <c r="CL209">
        <v>3.01360162391952</v>
      </c>
      <c r="CM209">
        <v>3.1</v>
      </c>
      <c r="CN209">
        <v>3.0568008119597598</v>
      </c>
      <c r="CO209">
        <v>0</v>
      </c>
      <c r="CP209">
        <v>3.0568008119597598</v>
      </c>
    </row>
    <row r="210" spans="1:94" x14ac:dyDescent="0.25">
      <c r="A210">
        <v>1058</v>
      </c>
      <c r="B210" t="s">
        <v>725</v>
      </c>
      <c r="C210" t="s">
        <v>1124</v>
      </c>
      <c r="D210" t="s">
        <v>1523</v>
      </c>
      <c r="E210" t="s">
        <v>399</v>
      </c>
      <c r="F210">
        <v>2487280090</v>
      </c>
      <c r="G210">
        <v>45.975000000000001</v>
      </c>
      <c r="H210" t="s">
        <v>412</v>
      </c>
      <c r="I210">
        <v>114352702137.75</v>
      </c>
      <c r="J210" t="s">
        <v>418</v>
      </c>
      <c r="K210">
        <v>136864149.44412699</v>
      </c>
      <c r="L210">
        <v>0.55000000000000004</v>
      </c>
      <c r="M210">
        <v>62893986175.762497</v>
      </c>
      <c r="N210">
        <v>38.1</v>
      </c>
      <c r="O210">
        <v>1</v>
      </c>
      <c r="P210">
        <v>52120954285.949997</v>
      </c>
      <c r="Q210">
        <v>38.1</v>
      </c>
      <c r="R210">
        <v>10101020</v>
      </c>
      <c r="S210">
        <v>1010</v>
      </c>
      <c r="T210">
        <v>3.2867842633911799</v>
      </c>
      <c r="V210" t="s">
        <v>423</v>
      </c>
      <c r="W210" t="s">
        <v>425</v>
      </c>
      <c r="X210">
        <v>0</v>
      </c>
      <c r="Y210">
        <v>0</v>
      </c>
      <c r="Z210" t="s">
        <v>425</v>
      </c>
      <c r="AA210" t="s">
        <v>425</v>
      </c>
      <c r="AB210" t="s">
        <v>425</v>
      </c>
      <c r="AC210" t="s">
        <v>425</v>
      </c>
      <c r="AD210" t="s">
        <v>425</v>
      </c>
      <c r="AE210" t="s">
        <v>425</v>
      </c>
      <c r="AF210" t="s">
        <v>425</v>
      </c>
      <c r="AG210">
        <v>0</v>
      </c>
      <c r="AH210">
        <v>0</v>
      </c>
      <c r="AI210">
        <v>0</v>
      </c>
      <c r="AK210">
        <v>0</v>
      </c>
      <c r="AL210" t="s">
        <v>427</v>
      </c>
      <c r="AN210" t="s">
        <v>427</v>
      </c>
      <c r="AO210" t="s">
        <v>427</v>
      </c>
      <c r="AP210" t="s">
        <v>427</v>
      </c>
      <c r="AR210">
        <v>0</v>
      </c>
      <c r="AS210">
        <v>0</v>
      </c>
      <c r="AT210">
        <v>0</v>
      </c>
      <c r="AU210">
        <v>0</v>
      </c>
      <c r="AV210">
        <v>2.0459999999999998</v>
      </c>
      <c r="AW210">
        <v>2.73</v>
      </c>
      <c r="AX210" t="s">
        <v>429</v>
      </c>
      <c r="AY210">
        <v>0</v>
      </c>
      <c r="AZ210">
        <v>0</v>
      </c>
      <c r="BA210" t="s">
        <v>448</v>
      </c>
      <c r="BB210">
        <v>0</v>
      </c>
      <c r="BC210">
        <v>0</v>
      </c>
      <c r="BD210">
        <v>0</v>
      </c>
      <c r="CH210">
        <v>2.3879999999999999</v>
      </c>
      <c r="CJ210" t="s">
        <v>453</v>
      </c>
      <c r="CL210">
        <v>3.2867842633911799</v>
      </c>
      <c r="CM210">
        <v>3.1</v>
      </c>
      <c r="CN210">
        <v>3.1933921316955902</v>
      </c>
      <c r="CO210">
        <v>0</v>
      </c>
      <c r="CP210">
        <v>3.1933921316955902</v>
      </c>
    </row>
    <row r="211" spans="1:94" x14ac:dyDescent="0.25">
      <c r="A211">
        <v>1060</v>
      </c>
      <c r="B211" t="s">
        <v>726</v>
      </c>
      <c r="C211" t="s">
        <v>1125</v>
      </c>
      <c r="D211" t="s">
        <v>1524</v>
      </c>
      <c r="E211" t="s">
        <v>406</v>
      </c>
      <c r="F211">
        <v>2635357200</v>
      </c>
      <c r="G211">
        <v>8.6487789999999993</v>
      </c>
      <c r="H211" t="s">
        <v>416</v>
      </c>
      <c r="I211">
        <v>22792622008.858799</v>
      </c>
      <c r="J211" t="s">
        <v>419</v>
      </c>
      <c r="K211">
        <v>39917806.110014297</v>
      </c>
      <c r="L211">
        <v>0.95</v>
      </c>
      <c r="M211">
        <v>21652990908.415859</v>
      </c>
      <c r="N211">
        <v>763</v>
      </c>
      <c r="O211">
        <v>1.169249E-2</v>
      </c>
      <c r="P211">
        <v>22335446504.729191</v>
      </c>
      <c r="Q211">
        <v>8.9213698699999995</v>
      </c>
      <c r="R211">
        <v>30301010</v>
      </c>
      <c r="S211">
        <v>3030</v>
      </c>
      <c r="T211">
        <v>3.4</v>
      </c>
      <c r="U211">
        <v>1.5</v>
      </c>
      <c r="V211" t="s">
        <v>423</v>
      </c>
      <c r="W211" t="s">
        <v>425</v>
      </c>
      <c r="X211">
        <v>0</v>
      </c>
      <c r="Y211">
        <v>0</v>
      </c>
      <c r="Z211" t="s">
        <v>425</v>
      </c>
      <c r="AA211" t="s">
        <v>425</v>
      </c>
      <c r="AB211" t="s">
        <v>425</v>
      </c>
      <c r="AC211" t="s">
        <v>425</v>
      </c>
      <c r="AD211" t="s">
        <v>425</v>
      </c>
      <c r="AE211" t="s">
        <v>425</v>
      </c>
      <c r="AF211" t="s">
        <v>425</v>
      </c>
      <c r="AG211">
        <v>0</v>
      </c>
      <c r="AH211">
        <v>0</v>
      </c>
      <c r="AI211">
        <v>0</v>
      </c>
      <c r="AK211">
        <v>0</v>
      </c>
      <c r="AL211" t="s">
        <v>427</v>
      </c>
      <c r="AN211" t="s">
        <v>427</v>
      </c>
      <c r="AO211" t="s">
        <v>427</v>
      </c>
      <c r="AP211" t="s">
        <v>427</v>
      </c>
      <c r="AR211">
        <v>0</v>
      </c>
      <c r="AS211">
        <v>0</v>
      </c>
      <c r="AT211">
        <v>0</v>
      </c>
      <c r="AU211">
        <v>0</v>
      </c>
      <c r="AV211">
        <v>2.137</v>
      </c>
      <c r="AW211">
        <v>3.0670000000000002</v>
      </c>
      <c r="AX211" t="s">
        <v>433</v>
      </c>
      <c r="AY211">
        <v>0</v>
      </c>
      <c r="AZ211">
        <v>0</v>
      </c>
      <c r="BA211" t="s">
        <v>445</v>
      </c>
      <c r="BB211">
        <v>0</v>
      </c>
      <c r="BC211">
        <v>0</v>
      </c>
      <c r="BD211">
        <v>0</v>
      </c>
      <c r="CH211">
        <v>2.6019999999999999</v>
      </c>
      <c r="CJ211" t="s">
        <v>453</v>
      </c>
      <c r="CL211">
        <v>3.4</v>
      </c>
      <c r="CM211">
        <v>1.5</v>
      </c>
      <c r="CN211">
        <v>2.4500000000000002</v>
      </c>
      <c r="CO211">
        <v>0</v>
      </c>
      <c r="CP211">
        <v>2.4500000000000002</v>
      </c>
    </row>
    <row r="212" spans="1:94" x14ac:dyDescent="0.25">
      <c r="A212">
        <v>1066</v>
      </c>
      <c r="B212" t="s">
        <v>729</v>
      </c>
      <c r="C212" t="s">
        <v>1128</v>
      </c>
      <c r="D212" t="s">
        <v>1527</v>
      </c>
      <c r="E212" t="s">
        <v>397</v>
      </c>
      <c r="F212">
        <v>254311860</v>
      </c>
      <c r="G212">
        <v>102.7</v>
      </c>
      <c r="H212" t="s">
        <v>412</v>
      </c>
      <c r="I212">
        <v>26117828022</v>
      </c>
      <c r="J212" t="s">
        <v>418</v>
      </c>
      <c r="K212">
        <v>46495372.159761898</v>
      </c>
      <c r="L212">
        <v>0.9</v>
      </c>
      <c r="M212">
        <v>23506045219.799999</v>
      </c>
      <c r="N212">
        <v>87.3</v>
      </c>
      <c r="O212">
        <v>1</v>
      </c>
      <c r="P212">
        <v>19981282840.200001</v>
      </c>
      <c r="Q212">
        <v>87.3</v>
      </c>
      <c r="R212">
        <v>40301020</v>
      </c>
      <c r="S212">
        <v>4030</v>
      </c>
      <c r="T212">
        <v>1.7185118858069499</v>
      </c>
      <c r="U212">
        <v>1.5</v>
      </c>
      <c r="V212" t="s">
        <v>423</v>
      </c>
      <c r="W212" t="s">
        <v>425</v>
      </c>
      <c r="X212">
        <v>0</v>
      </c>
      <c r="Y212">
        <v>0</v>
      </c>
      <c r="Z212" t="s">
        <v>425</v>
      </c>
      <c r="AA212" t="s">
        <v>425</v>
      </c>
      <c r="AB212" t="s">
        <v>425</v>
      </c>
      <c r="AC212" t="s">
        <v>425</v>
      </c>
      <c r="AD212" t="s">
        <v>425</v>
      </c>
      <c r="AE212" t="s">
        <v>425</v>
      </c>
      <c r="AF212" t="s">
        <v>425</v>
      </c>
      <c r="AG212">
        <v>0</v>
      </c>
      <c r="AH212">
        <v>0</v>
      </c>
      <c r="AI212">
        <v>0</v>
      </c>
      <c r="AK212">
        <v>0</v>
      </c>
      <c r="AL212" t="s">
        <v>427</v>
      </c>
      <c r="AN212" t="s">
        <v>427</v>
      </c>
      <c r="AO212" t="s">
        <v>427</v>
      </c>
      <c r="AP212" t="s">
        <v>427</v>
      </c>
      <c r="AR212">
        <v>0</v>
      </c>
      <c r="AS212">
        <v>0</v>
      </c>
      <c r="AT212">
        <v>0</v>
      </c>
      <c r="AU212">
        <v>0</v>
      </c>
      <c r="AV212">
        <v>2.7160000000000002</v>
      </c>
      <c r="AW212">
        <v>3.1230000000000002</v>
      </c>
      <c r="AX212" t="s">
        <v>432</v>
      </c>
      <c r="AY212">
        <v>0</v>
      </c>
      <c r="AZ212">
        <v>0</v>
      </c>
      <c r="BA212" t="s">
        <v>436</v>
      </c>
      <c r="BB212">
        <v>0</v>
      </c>
      <c r="BC212">
        <v>0</v>
      </c>
      <c r="BD212">
        <v>0</v>
      </c>
      <c r="CH212">
        <v>2.9195000000000002</v>
      </c>
      <c r="CJ212" t="s">
        <v>453</v>
      </c>
      <c r="CL212">
        <v>1.7185118858069499</v>
      </c>
      <c r="CM212">
        <v>1.5</v>
      </c>
      <c r="CN212">
        <v>1.609255942903475</v>
      </c>
      <c r="CO212">
        <v>0</v>
      </c>
      <c r="CP212">
        <v>1.609255942903475</v>
      </c>
    </row>
    <row r="213" spans="1:94" x14ac:dyDescent="0.25">
      <c r="A213">
        <v>1069</v>
      </c>
      <c r="B213" t="s">
        <v>730</v>
      </c>
      <c r="C213" t="s">
        <v>1129</v>
      </c>
      <c r="D213" t="s">
        <v>1528</v>
      </c>
      <c r="E213" t="s">
        <v>401</v>
      </c>
      <c r="F213">
        <v>149698200</v>
      </c>
      <c r="G213">
        <v>28.51</v>
      </c>
      <c r="H213" t="s">
        <v>412</v>
      </c>
      <c r="I213">
        <v>4267895682</v>
      </c>
      <c r="J213" t="s">
        <v>418</v>
      </c>
      <c r="K213">
        <v>28451691.4966393</v>
      </c>
      <c r="L213">
        <v>0.7</v>
      </c>
      <c r="M213">
        <v>2987526977.4000001</v>
      </c>
      <c r="N213">
        <v>19.844999999999999</v>
      </c>
      <c r="O213">
        <v>1</v>
      </c>
      <c r="P213">
        <v>2079532545.3</v>
      </c>
      <c r="Q213">
        <v>19.844999999999999</v>
      </c>
      <c r="R213">
        <v>40204025</v>
      </c>
      <c r="S213">
        <v>4020</v>
      </c>
      <c r="T213">
        <v>1.99847039343651</v>
      </c>
      <c r="V213" t="s">
        <v>420</v>
      </c>
      <c r="W213" t="s">
        <v>425</v>
      </c>
      <c r="X213">
        <v>0</v>
      </c>
      <c r="Y213">
        <v>0</v>
      </c>
      <c r="Z213" t="s">
        <v>425</v>
      </c>
      <c r="AA213" t="s">
        <v>425</v>
      </c>
      <c r="AB213" t="s">
        <v>425</v>
      </c>
      <c r="AC213" t="s">
        <v>425</v>
      </c>
      <c r="AD213" t="s">
        <v>425</v>
      </c>
      <c r="AE213" t="s">
        <v>425</v>
      </c>
      <c r="AF213" t="s">
        <v>425</v>
      </c>
      <c r="AG213">
        <v>0</v>
      </c>
      <c r="AH213">
        <v>0</v>
      </c>
      <c r="AI213">
        <v>0</v>
      </c>
      <c r="AK213">
        <v>0</v>
      </c>
      <c r="AL213" t="s">
        <v>427</v>
      </c>
      <c r="AN213" t="s">
        <v>427</v>
      </c>
      <c r="AO213" t="s">
        <v>427</v>
      </c>
      <c r="AP213" t="s">
        <v>427</v>
      </c>
      <c r="AR213">
        <v>0</v>
      </c>
      <c r="AS213">
        <v>0</v>
      </c>
      <c r="AT213">
        <v>0</v>
      </c>
      <c r="AU213">
        <v>0</v>
      </c>
      <c r="AV213">
        <v>2.6309999999999998</v>
      </c>
      <c r="AW213">
        <v>2.7149999999999999</v>
      </c>
      <c r="AX213" t="s">
        <v>423</v>
      </c>
      <c r="AY213">
        <v>1</v>
      </c>
      <c r="AZ213">
        <v>0</v>
      </c>
      <c r="BA213" t="s">
        <v>440</v>
      </c>
      <c r="BB213">
        <v>0</v>
      </c>
      <c r="BC213">
        <v>0</v>
      </c>
      <c r="BD213">
        <v>0</v>
      </c>
      <c r="CH213">
        <v>2.673</v>
      </c>
      <c r="CJ213" t="s">
        <v>453</v>
      </c>
      <c r="CL213">
        <v>1.99847039343651</v>
      </c>
      <c r="CM213">
        <v>3.1</v>
      </c>
      <c r="CN213">
        <v>2.5492351967182549</v>
      </c>
      <c r="CO213">
        <v>-0.3</v>
      </c>
      <c r="CP213">
        <v>2.2492351967182551</v>
      </c>
    </row>
    <row r="214" spans="1:94" x14ac:dyDescent="0.25">
      <c r="A214">
        <v>1073</v>
      </c>
      <c r="B214" t="s">
        <v>731</v>
      </c>
      <c r="C214" t="s">
        <v>1130</v>
      </c>
      <c r="D214" t="s">
        <v>1529</v>
      </c>
      <c r="E214" t="s">
        <v>401</v>
      </c>
      <c r="F214">
        <v>217680560</v>
      </c>
      <c r="G214">
        <v>37.375</v>
      </c>
      <c r="H214" t="s">
        <v>412</v>
      </c>
      <c r="I214">
        <v>8135810930</v>
      </c>
      <c r="J214" t="s">
        <v>418</v>
      </c>
      <c r="K214">
        <v>23363361.809672099</v>
      </c>
      <c r="L214">
        <v>1</v>
      </c>
      <c r="M214">
        <v>8135810930</v>
      </c>
      <c r="N214">
        <v>37.174999999999997</v>
      </c>
      <c r="O214">
        <v>1</v>
      </c>
      <c r="P214">
        <v>8092274817.999999</v>
      </c>
      <c r="Q214">
        <v>37.174999999999997</v>
      </c>
      <c r="R214">
        <v>20102015</v>
      </c>
      <c r="S214">
        <v>2010</v>
      </c>
      <c r="T214">
        <v>1.7389424356994501</v>
      </c>
      <c r="V214" t="s">
        <v>421</v>
      </c>
      <c r="W214" t="s">
        <v>425</v>
      </c>
      <c r="X214">
        <v>0</v>
      </c>
      <c r="Y214">
        <v>0</v>
      </c>
      <c r="Z214" t="s">
        <v>425</v>
      </c>
      <c r="AA214" t="s">
        <v>425</v>
      </c>
      <c r="AB214" t="s">
        <v>425</v>
      </c>
      <c r="AC214" t="s">
        <v>425</v>
      </c>
      <c r="AD214" t="s">
        <v>425</v>
      </c>
      <c r="AE214" t="s">
        <v>425</v>
      </c>
      <c r="AF214" t="s">
        <v>425</v>
      </c>
      <c r="AG214">
        <v>0</v>
      </c>
      <c r="AH214">
        <v>0</v>
      </c>
      <c r="AI214">
        <v>0</v>
      </c>
      <c r="AK214">
        <v>0</v>
      </c>
      <c r="AL214" t="s">
        <v>427</v>
      </c>
      <c r="AN214" t="s">
        <v>427</v>
      </c>
      <c r="AO214" t="s">
        <v>427</v>
      </c>
      <c r="AP214" t="s">
        <v>427</v>
      </c>
      <c r="AR214">
        <v>0</v>
      </c>
      <c r="AS214">
        <v>0</v>
      </c>
      <c r="AT214">
        <v>0</v>
      </c>
      <c r="AU214">
        <v>0</v>
      </c>
      <c r="AV214">
        <v>2.78</v>
      </c>
      <c r="AW214">
        <v>3.0979999999999999</v>
      </c>
      <c r="AX214" t="s">
        <v>423</v>
      </c>
      <c r="AY214">
        <v>1</v>
      </c>
      <c r="AZ214">
        <v>0</v>
      </c>
      <c r="BA214" t="s">
        <v>448</v>
      </c>
      <c r="BB214">
        <v>0</v>
      </c>
      <c r="BC214">
        <v>0</v>
      </c>
      <c r="BD214">
        <v>0</v>
      </c>
      <c r="CH214">
        <v>2.9390000000000001</v>
      </c>
      <c r="CJ214" t="s">
        <v>453</v>
      </c>
      <c r="CL214">
        <v>1.7389424356994501</v>
      </c>
      <c r="CM214">
        <v>3.1</v>
      </c>
      <c r="CN214">
        <v>2.4194712178497251</v>
      </c>
      <c r="CO214">
        <v>-0.18</v>
      </c>
      <c r="CP214">
        <v>2.2394712178497249</v>
      </c>
    </row>
    <row r="215" spans="1:94" x14ac:dyDescent="0.25">
      <c r="A215">
        <v>1078</v>
      </c>
      <c r="B215" t="s">
        <v>732</v>
      </c>
      <c r="C215" t="s">
        <v>1131</v>
      </c>
      <c r="D215" t="s">
        <v>1530</v>
      </c>
      <c r="E215" t="s">
        <v>408</v>
      </c>
      <c r="F215">
        <v>328939640</v>
      </c>
      <c r="G215">
        <v>24.38</v>
      </c>
      <c r="H215" t="s">
        <v>412</v>
      </c>
      <c r="I215">
        <v>8019548423.1999998</v>
      </c>
      <c r="J215" t="s">
        <v>418</v>
      </c>
      <c r="K215">
        <v>8444128.4898360595</v>
      </c>
      <c r="L215">
        <v>0.4</v>
      </c>
      <c r="M215">
        <v>3207819369.2800002</v>
      </c>
      <c r="N215">
        <v>22</v>
      </c>
      <c r="O215">
        <v>1</v>
      </c>
      <c r="P215">
        <v>2894668832</v>
      </c>
      <c r="Q215">
        <v>22</v>
      </c>
      <c r="R215">
        <v>30101010</v>
      </c>
      <c r="S215">
        <v>3010</v>
      </c>
      <c r="T215">
        <v>3.4</v>
      </c>
      <c r="U215">
        <v>3.1</v>
      </c>
      <c r="V215" t="s">
        <v>421</v>
      </c>
      <c r="W215" t="s">
        <v>425</v>
      </c>
      <c r="X215">
        <v>0</v>
      </c>
      <c r="Y215">
        <v>0</v>
      </c>
      <c r="Z215" t="s">
        <v>425</v>
      </c>
      <c r="AA215" t="s">
        <v>425</v>
      </c>
      <c r="AB215" t="s">
        <v>425</v>
      </c>
      <c r="AC215" t="s">
        <v>425</v>
      </c>
      <c r="AD215" t="s">
        <v>425</v>
      </c>
      <c r="AE215" t="s">
        <v>425</v>
      </c>
      <c r="AF215" t="s">
        <v>425</v>
      </c>
      <c r="AG215">
        <v>0</v>
      </c>
      <c r="AH215">
        <v>0</v>
      </c>
      <c r="AI215">
        <v>0</v>
      </c>
      <c r="AK215">
        <v>0</v>
      </c>
      <c r="AL215" t="s">
        <v>427</v>
      </c>
      <c r="AN215" t="s">
        <v>427</v>
      </c>
      <c r="AO215" t="s">
        <v>427</v>
      </c>
      <c r="AP215" t="s">
        <v>427</v>
      </c>
      <c r="AR215">
        <v>0</v>
      </c>
      <c r="AS215">
        <v>0</v>
      </c>
      <c r="AT215">
        <v>0</v>
      </c>
      <c r="AU215">
        <v>0</v>
      </c>
      <c r="AV215">
        <v>2.4630000000000001</v>
      </c>
      <c r="AW215">
        <v>3.1339999999999999</v>
      </c>
      <c r="AX215" t="s">
        <v>433</v>
      </c>
      <c r="AY215">
        <v>0</v>
      </c>
      <c r="AZ215">
        <v>0</v>
      </c>
      <c r="BA215" t="s">
        <v>447</v>
      </c>
      <c r="BB215">
        <v>0</v>
      </c>
      <c r="BC215">
        <v>0</v>
      </c>
      <c r="BD215">
        <v>0</v>
      </c>
      <c r="CH215">
        <v>2.7985000000000002</v>
      </c>
      <c r="CJ215" t="s">
        <v>453</v>
      </c>
      <c r="CL215">
        <v>3.4</v>
      </c>
      <c r="CM215">
        <v>3.1</v>
      </c>
      <c r="CN215">
        <v>3.25</v>
      </c>
      <c r="CO215">
        <v>-0.18</v>
      </c>
      <c r="CP215">
        <v>3.07</v>
      </c>
    </row>
    <row r="216" spans="1:94" x14ac:dyDescent="0.25">
      <c r="A216">
        <v>1082</v>
      </c>
      <c r="B216" t="s">
        <v>733</v>
      </c>
      <c r="C216" t="s">
        <v>1132</v>
      </c>
      <c r="D216" t="s">
        <v>1531</v>
      </c>
      <c r="E216" t="s">
        <v>399</v>
      </c>
      <c r="F216">
        <v>180869312</v>
      </c>
      <c r="G216">
        <v>38.119999999999997</v>
      </c>
      <c r="H216" t="s">
        <v>412</v>
      </c>
      <c r="I216">
        <v>6894738173.4399996</v>
      </c>
      <c r="J216" t="s">
        <v>418</v>
      </c>
      <c r="K216">
        <v>14977885.9915873</v>
      </c>
      <c r="L216">
        <v>0.55000000000000004</v>
      </c>
      <c r="M216">
        <v>3792105995.3920002</v>
      </c>
      <c r="N216">
        <v>34.43</v>
      </c>
      <c r="O216">
        <v>1</v>
      </c>
      <c r="P216">
        <v>3425031726.6880002</v>
      </c>
      <c r="Q216">
        <v>34.43</v>
      </c>
      <c r="R216">
        <v>50205025</v>
      </c>
      <c r="S216">
        <v>5020</v>
      </c>
      <c r="T216">
        <v>2.9636874199342098</v>
      </c>
      <c r="U216">
        <v>2.39</v>
      </c>
      <c r="V216" t="s">
        <v>421</v>
      </c>
      <c r="W216" t="s">
        <v>425</v>
      </c>
      <c r="X216">
        <v>0</v>
      </c>
      <c r="Y216">
        <v>0</v>
      </c>
      <c r="Z216" t="s">
        <v>425</v>
      </c>
      <c r="AA216" t="s">
        <v>425</v>
      </c>
      <c r="AB216" t="s">
        <v>425</v>
      </c>
      <c r="AC216" t="s">
        <v>425</v>
      </c>
      <c r="AD216" t="s">
        <v>425</v>
      </c>
      <c r="AE216" t="s">
        <v>425</v>
      </c>
      <c r="AF216" t="s">
        <v>425</v>
      </c>
      <c r="AG216">
        <v>0</v>
      </c>
      <c r="AH216">
        <v>0</v>
      </c>
      <c r="AI216">
        <v>0</v>
      </c>
      <c r="AK216">
        <v>0</v>
      </c>
      <c r="AL216" t="s">
        <v>427</v>
      </c>
      <c r="AN216" t="s">
        <v>427</v>
      </c>
      <c r="AO216" t="s">
        <v>427</v>
      </c>
      <c r="AP216" t="s">
        <v>427</v>
      </c>
      <c r="AR216">
        <v>0</v>
      </c>
      <c r="AS216">
        <v>0</v>
      </c>
      <c r="AT216">
        <v>0</v>
      </c>
      <c r="AU216">
        <v>0</v>
      </c>
      <c r="AV216">
        <v>2.4590000000000001</v>
      </c>
      <c r="AW216">
        <v>3.0110000000000001</v>
      </c>
      <c r="AX216" t="s">
        <v>432</v>
      </c>
      <c r="AY216">
        <v>0</v>
      </c>
      <c r="AZ216">
        <v>0</v>
      </c>
      <c r="BA216" t="s">
        <v>448</v>
      </c>
      <c r="BB216">
        <v>0</v>
      </c>
      <c r="BC216">
        <v>0</v>
      </c>
      <c r="BD216">
        <v>0</v>
      </c>
      <c r="CH216">
        <v>2.7349999999999999</v>
      </c>
      <c r="CJ216" t="s">
        <v>453</v>
      </c>
      <c r="CL216">
        <v>2.9636874199342098</v>
      </c>
      <c r="CM216">
        <v>2.39</v>
      </c>
      <c r="CN216">
        <v>2.676843709967105</v>
      </c>
      <c r="CO216">
        <v>-0.18</v>
      </c>
      <c r="CP216">
        <v>2.4968437099671048</v>
      </c>
    </row>
    <row r="217" spans="1:94" x14ac:dyDescent="0.25">
      <c r="A217">
        <v>1088</v>
      </c>
      <c r="B217" t="s">
        <v>735</v>
      </c>
      <c r="C217" t="s">
        <v>1134</v>
      </c>
      <c r="D217" t="s">
        <v>1533</v>
      </c>
      <c r="E217" t="s">
        <v>406</v>
      </c>
      <c r="F217">
        <v>684448700</v>
      </c>
      <c r="G217">
        <v>63.61459</v>
      </c>
      <c r="H217" t="s">
        <v>416</v>
      </c>
      <c r="I217">
        <v>43540923426.532997</v>
      </c>
      <c r="J217" t="s">
        <v>419</v>
      </c>
      <c r="K217">
        <v>52981753.512116902</v>
      </c>
      <c r="L217">
        <v>1</v>
      </c>
      <c r="M217">
        <v>43540923426.532997</v>
      </c>
      <c r="N217">
        <v>4917</v>
      </c>
      <c r="O217">
        <v>1.169249E-2</v>
      </c>
      <c r="P217">
        <v>39350306406.153168</v>
      </c>
      <c r="Q217">
        <v>57.49197333</v>
      </c>
      <c r="R217">
        <v>45201030</v>
      </c>
      <c r="S217">
        <v>4520</v>
      </c>
      <c r="T217">
        <v>1.9951439291220101</v>
      </c>
      <c r="U217">
        <v>2.39</v>
      </c>
      <c r="V217" t="s">
        <v>422</v>
      </c>
      <c r="W217" t="s">
        <v>425</v>
      </c>
      <c r="X217">
        <v>0</v>
      </c>
      <c r="Y217">
        <v>0</v>
      </c>
      <c r="Z217" t="s">
        <v>425</v>
      </c>
      <c r="AA217" t="s">
        <v>425</v>
      </c>
      <c r="AB217" t="s">
        <v>425</v>
      </c>
      <c r="AC217" t="s">
        <v>425</v>
      </c>
      <c r="AD217" t="s">
        <v>425</v>
      </c>
      <c r="AE217" t="s">
        <v>425</v>
      </c>
      <c r="AF217" t="s">
        <v>425</v>
      </c>
      <c r="AG217">
        <v>0</v>
      </c>
      <c r="AH217">
        <v>0</v>
      </c>
      <c r="AI217">
        <v>0</v>
      </c>
      <c r="AK217">
        <v>0</v>
      </c>
      <c r="AL217" t="s">
        <v>427</v>
      </c>
      <c r="AN217" t="s">
        <v>427</v>
      </c>
      <c r="AO217" t="s">
        <v>427</v>
      </c>
      <c r="AP217" t="s">
        <v>427</v>
      </c>
      <c r="AR217">
        <v>0</v>
      </c>
      <c r="AS217">
        <v>0</v>
      </c>
      <c r="AT217">
        <v>0</v>
      </c>
      <c r="AU217">
        <v>0</v>
      </c>
      <c r="AV217">
        <v>2.4089999999999998</v>
      </c>
      <c r="AW217">
        <v>3.339</v>
      </c>
      <c r="AX217" t="s">
        <v>423</v>
      </c>
      <c r="AY217">
        <v>1</v>
      </c>
      <c r="AZ217">
        <v>0</v>
      </c>
      <c r="BA217" t="s">
        <v>445</v>
      </c>
      <c r="BB217">
        <v>0</v>
      </c>
      <c r="BC217">
        <v>0</v>
      </c>
      <c r="BD217">
        <v>0</v>
      </c>
      <c r="CH217">
        <v>2.8740000000000001</v>
      </c>
      <c r="CJ217" t="s">
        <v>453</v>
      </c>
      <c r="CL217">
        <v>1.9951439291220101</v>
      </c>
      <c r="CM217">
        <v>2.39</v>
      </c>
      <c r="CN217">
        <v>2.1925719645610049</v>
      </c>
      <c r="CO217">
        <v>-0.24</v>
      </c>
      <c r="CP217">
        <v>1.9525719645610049</v>
      </c>
    </row>
    <row r="218" spans="1:94" x14ac:dyDescent="0.25">
      <c r="A218">
        <v>1089</v>
      </c>
      <c r="B218" t="s">
        <v>736</v>
      </c>
      <c r="C218" t="s">
        <v>1135</v>
      </c>
      <c r="D218" t="s">
        <v>1534</v>
      </c>
      <c r="E218" t="s">
        <v>407</v>
      </c>
      <c r="F218">
        <v>209125156</v>
      </c>
      <c r="G218">
        <v>54.1</v>
      </c>
      <c r="H218" t="s">
        <v>412</v>
      </c>
      <c r="I218">
        <v>11313670939.6</v>
      </c>
      <c r="J218" t="s">
        <v>418</v>
      </c>
      <c r="K218">
        <v>17990236.415327899</v>
      </c>
      <c r="L218">
        <v>0.5</v>
      </c>
      <c r="M218">
        <v>5656835469.8000002</v>
      </c>
      <c r="N218">
        <v>48.36</v>
      </c>
      <c r="O218">
        <v>1</v>
      </c>
      <c r="P218">
        <v>5056646272.0799999</v>
      </c>
      <c r="Q218">
        <v>48.36</v>
      </c>
      <c r="R218">
        <v>20103015</v>
      </c>
      <c r="S218">
        <v>2010</v>
      </c>
      <c r="T218">
        <v>3.4</v>
      </c>
      <c r="V218" t="s">
        <v>421</v>
      </c>
      <c r="W218" t="s">
        <v>425</v>
      </c>
      <c r="X218">
        <v>0</v>
      </c>
      <c r="Y218">
        <v>0</v>
      </c>
      <c r="Z218" t="s">
        <v>425</v>
      </c>
      <c r="AA218" t="s">
        <v>425</v>
      </c>
      <c r="AB218" t="s">
        <v>425</v>
      </c>
      <c r="AC218" t="s">
        <v>425</v>
      </c>
      <c r="AD218" t="s">
        <v>425</v>
      </c>
      <c r="AE218" t="s">
        <v>425</v>
      </c>
      <c r="AF218" t="s">
        <v>425</v>
      </c>
      <c r="AG218">
        <v>0</v>
      </c>
      <c r="AH218">
        <v>0</v>
      </c>
      <c r="AI218">
        <v>0</v>
      </c>
      <c r="AK218">
        <v>0</v>
      </c>
      <c r="AL218" t="s">
        <v>427</v>
      </c>
      <c r="AN218" t="s">
        <v>427</v>
      </c>
      <c r="AO218" t="s">
        <v>427</v>
      </c>
      <c r="AP218" t="s">
        <v>427</v>
      </c>
      <c r="AR218">
        <v>0</v>
      </c>
      <c r="AS218">
        <v>0</v>
      </c>
      <c r="AT218">
        <v>0</v>
      </c>
      <c r="AU218">
        <v>0</v>
      </c>
      <c r="AV218">
        <v>2.4609999999999999</v>
      </c>
      <c r="AW218">
        <v>3.0750000000000002</v>
      </c>
      <c r="AX218" t="s">
        <v>423</v>
      </c>
      <c r="AY218">
        <v>1</v>
      </c>
      <c r="AZ218">
        <v>0</v>
      </c>
      <c r="BA218" t="s">
        <v>446</v>
      </c>
      <c r="BB218">
        <v>0</v>
      </c>
      <c r="BC218">
        <v>0</v>
      </c>
      <c r="BD218">
        <v>0</v>
      </c>
      <c r="CH218">
        <v>2.7679999999999998</v>
      </c>
      <c r="CJ218" t="s">
        <v>453</v>
      </c>
      <c r="CL218">
        <v>3.4</v>
      </c>
      <c r="CM218">
        <v>3.1</v>
      </c>
      <c r="CN218">
        <v>3.25</v>
      </c>
      <c r="CO218">
        <v>-0.18</v>
      </c>
      <c r="CP218">
        <v>3.07</v>
      </c>
    </row>
    <row r="219" spans="1:94" x14ac:dyDescent="0.25">
      <c r="A219">
        <v>1098</v>
      </c>
      <c r="B219" t="s">
        <v>112</v>
      </c>
      <c r="C219" t="s">
        <v>212</v>
      </c>
      <c r="D219" t="s">
        <v>312</v>
      </c>
      <c r="E219" t="s">
        <v>399</v>
      </c>
      <c r="F219">
        <v>1907070957</v>
      </c>
      <c r="G219">
        <v>47.26</v>
      </c>
      <c r="H219" t="s">
        <v>412</v>
      </c>
      <c r="I219">
        <v>90128173427.819992</v>
      </c>
      <c r="J219" t="s">
        <v>418</v>
      </c>
      <c r="K219">
        <v>34161920.378412701</v>
      </c>
      <c r="L219">
        <v>1</v>
      </c>
      <c r="M219">
        <v>90128173427.819992</v>
      </c>
      <c r="N219">
        <v>45.6</v>
      </c>
      <c r="O219">
        <v>1</v>
      </c>
      <c r="P219">
        <v>86962435639.199997</v>
      </c>
      <c r="Q219">
        <v>45.6</v>
      </c>
      <c r="R219">
        <v>10101010</v>
      </c>
      <c r="S219">
        <v>1010</v>
      </c>
      <c r="T219">
        <v>1.9831746989669301</v>
      </c>
      <c r="U219">
        <v>1.5</v>
      </c>
      <c r="V219" t="s">
        <v>421</v>
      </c>
      <c r="W219" t="s">
        <v>425</v>
      </c>
      <c r="X219">
        <v>0</v>
      </c>
      <c r="Y219">
        <v>0</v>
      </c>
      <c r="Z219" t="s">
        <v>425</v>
      </c>
      <c r="AA219" t="s">
        <v>425</v>
      </c>
      <c r="AB219" t="s">
        <v>425</v>
      </c>
      <c r="AC219" t="s">
        <v>425</v>
      </c>
      <c r="AD219" t="s">
        <v>425</v>
      </c>
      <c r="AE219" t="s">
        <v>425</v>
      </c>
      <c r="AF219" t="s">
        <v>425</v>
      </c>
      <c r="AG219">
        <v>0</v>
      </c>
      <c r="AH219">
        <v>0</v>
      </c>
      <c r="AI219">
        <v>0</v>
      </c>
      <c r="AK219">
        <v>0</v>
      </c>
      <c r="AL219" t="s">
        <v>427</v>
      </c>
      <c r="AN219" t="s">
        <v>427</v>
      </c>
      <c r="AO219" t="s">
        <v>427</v>
      </c>
      <c r="AP219" t="s">
        <v>427</v>
      </c>
      <c r="AR219">
        <v>0</v>
      </c>
      <c r="AS219">
        <v>0</v>
      </c>
      <c r="AT219">
        <v>0</v>
      </c>
      <c r="AU219">
        <v>0</v>
      </c>
      <c r="AV219">
        <v>2.4740000000000002</v>
      </c>
      <c r="AW219">
        <v>3.2949999999999999</v>
      </c>
      <c r="AX219" t="s">
        <v>432</v>
      </c>
      <c r="AY219">
        <v>0</v>
      </c>
      <c r="AZ219">
        <v>0</v>
      </c>
      <c r="BA219" t="s">
        <v>445</v>
      </c>
      <c r="BB219">
        <v>0</v>
      </c>
      <c r="BC219">
        <v>0</v>
      </c>
      <c r="BD219">
        <v>0</v>
      </c>
      <c r="CH219">
        <v>2.8845000000000001</v>
      </c>
      <c r="CJ219" t="s">
        <v>453</v>
      </c>
      <c r="CL219">
        <v>1.9831746989669301</v>
      </c>
      <c r="CM219">
        <v>1.5</v>
      </c>
      <c r="CN219">
        <v>1.7415873494834651</v>
      </c>
      <c r="CO219">
        <v>-0.18</v>
      </c>
      <c r="CP219">
        <v>1.5615873494834649</v>
      </c>
    </row>
    <row r="220" spans="1:94" x14ac:dyDescent="0.25">
      <c r="A220">
        <v>1101</v>
      </c>
      <c r="B220" t="s">
        <v>738</v>
      </c>
      <c r="C220" t="s">
        <v>1137</v>
      </c>
      <c r="D220" t="s">
        <v>1536</v>
      </c>
      <c r="E220" t="s">
        <v>406</v>
      </c>
      <c r="F220">
        <v>2524539800</v>
      </c>
      <c r="G220">
        <v>4.8551149999999996</v>
      </c>
      <c r="H220" t="s">
        <v>416</v>
      </c>
      <c r="I220">
        <v>12256931051.077</v>
      </c>
      <c r="J220" t="s">
        <v>419</v>
      </c>
      <c r="K220">
        <v>18277486.079740301</v>
      </c>
      <c r="L220">
        <v>0.95</v>
      </c>
      <c r="M220">
        <v>11644084498.523149</v>
      </c>
      <c r="N220">
        <v>334.2</v>
      </c>
      <c r="O220">
        <v>1.169249E-2</v>
      </c>
      <c r="P220">
        <v>9371719464.6737232</v>
      </c>
      <c r="Q220">
        <v>3.9076301579999999</v>
      </c>
      <c r="R220">
        <v>50205020</v>
      </c>
      <c r="S220">
        <v>5020</v>
      </c>
      <c r="T220">
        <v>3.3371809527846099</v>
      </c>
      <c r="U220">
        <v>2.08</v>
      </c>
      <c r="V220" t="s">
        <v>423</v>
      </c>
      <c r="W220" t="s">
        <v>425</v>
      </c>
      <c r="X220">
        <v>0</v>
      </c>
      <c r="Y220">
        <v>0</v>
      </c>
      <c r="Z220" t="s">
        <v>425</v>
      </c>
      <c r="AA220" t="s">
        <v>425</v>
      </c>
      <c r="AB220" t="s">
        <v>425</v>
      </c>
      <c r="AC220" t="s">
        <v>425</v>
      </c>
      <c r="AD220" t="s">
        <v>425</v>
      </c>
      <c r="AE220" t="s">
        <v>425</v>
      </c>
      <c r="AF220" t="s">
        <v>425</v>
      </c>
      <c r="AG220">
        <v>0</v>
      </c>
      <c r="AH220">
        <v>0</v>
      </c>
      <c r="AI220">
        <v>0</v>
      </c>
      <c r="AK220">
        <v>0</v>
      </c>
      <c r="AL220" t="s">
        <v>427</v>
      </c>
      <c r="AN220" t="s">
        <v>427</v>
      </c>
      <c r="AO220" t="s">
        <v>427</v>
      </c>
      <c r="AP220" t="s">
        <v>427</v>
      </c>
      <c r="AR220">
        <v>0</v>
      </c>
      <c r="AS220">
        <v>0</v>
      </c>
      <c r="AT220">
        <v>0</v>
      </c>
      <c r="AU220">
        <v>0</v>
      </c>
      <c r="AV220">
        <v>2.3029999999999999</v>
      </c>
      <c r="AW220">
        <v>3.137</v>
      </c>
      <c r="AX220" t="s">
        <v>435</v>
      </c>
      <c r="AY220">
        <v>0</v>
      </c>
      <c r="AZ220">
        <v>0</v>
      </c>
      <c r="BA220" t="s">
        <v>445</v>
      </c>
      <c r="BB220">
        <v>0</v>
      </c>
      <c r="BC220">
        <v>0</v>
      </c>
      <c r="BD220">
        <v>0</v>
      </c>
      <c r="CH220">
        <v>2.72</v>
      </c>
      <c r="CJ220" t="s">
        <v>453</v>
      </c>
      <c r="CL220">
        <v>3.3371809527846099</v>
      </c>
      <c r="CM220">
        <v>2.08</v>
      </c>
      <c r="CN220">
        <v>2.7085904763923052</v>
      </c>
      <c r="CO220">
        <v>0</v>
      </c>
      <c r="CP220">
        <v>2.7085904763923052</v>
      </c>
    </row>
    <row r="221" spans="1:94" x14ac:dyDescent="0.25">
      <c r="A221">
        <v>1108</v>
      </c>
      <c r="B221" t="s">
        <v>189</v>
      </c>
      <c r="C221" t="s">
        <v>289</v>
      </c>
      <c r="D221" t="s">
        <v>389</v>
      </c>
      <c r="E221" t="s">
        <v>397</v>
      </c>
      <c r="F221">
        <v>298233069</v>
      </c>
      <c r="G221">
        <v>26.56</v>
      </c>
      <c r="H221" t="s">
        <v>412</v>
      </c>
      <c r="I221">
        <v>7921070312.6399994</v>
      </c>
      <c r="J221" t="s">
        <v>418</v>
      </c>
      <c r="K221">
        <v>13654330.0976191</v>
      </c>
      <c r="L221">
        <v>0.70000000000000007</v>
      </c>
      <c r="M221">
        <v>5544749218.8480005</v>
      </c>
      <c r="N221">
        <v>22.46</v>
      </c>
      <c r="O221">
        <v>1</v>
      </c>
      <c r="P221">
        <v>4688820310.8180008</v>
      </c>
      <c r="Q221">
        <v>22.46</v>
      </c>
      <c r="R221">
        <v>50202010</v>
      </c>
      <c r="S221">
        <v>5020</v>
      </c>
      <c r="T221">
        <v>1.7493489955167301</v>
      </c>
      <c r="U221">
        <v>2.39</v>
      </c>
      <c r="V221" t="s">
        <v>420</v>
      </c>
      <c r="W221" t="s">
        <v>425</v>
      </c>
      <c r="X221">
        <v>0</v>
      </c>
      <c r="Y221">
        <v>0</v>
      </c>
      <c r="Z221" t="s">
        <v>425</v>
      </c>
      <c r="AA221" t="s">
        <v>425</v>
      </c>
      <c r="AB221" t="s">
        <v>425</v>
      </c>
      <c r="AC221" t="s">
        <v>425</v>
      </c>
      <c r="AD221" t="s">
        <v>425</v>
      </c>
      <c r="AE221" t="s">
        <v>425</v>
      </c>
      <c r="AF221" t="s">
        <v>425</v>
      </c>
      <c r="AG221">
        <v>0</v>
      </c>
      <c r="AH221">
        <v>0</v>
      </c>
      <c r="AI221">
        <v>0</v>
      </c>
      <c r="AK221">
        <v>0</v>
      </c>
      <c r="AL221" t="s">
        <v>427</v>
      </c>
      <c r="AN221" t="s">
        <v>427</v>
      </c>
      <c r="AO221" t="s">
        <v>427</v>
      </c>
      <c r="AP221" t="s">
        <v>427</v>
      </c>
      <c r="AR221">
        <v>0</v>
      </c>
      <c r="AS221">
        <v>0</v>
      </c>
      <c r="AT221">
        <v>0</v>
      </c>
      <c r="AU221">
        <v>0</v>
      </c>
      <c r="AV221">
        <v>2.1520000000000001</v>
      </c>
      <c r="AW221">
        <v>3.1819999999999999</v>
      </c>
      <c r="AX221" t="s">
        <v>434</v>
      </c>
      <c r="AY221">
        <v>1</v>
      </c>
      <c r="AZ221">
        <v>0</v>
      </c>
      <c r="BA221" t="s">
        <v>436</v>
      </c>
      <c r="BB221">
        <v>0</v>
      </c>
      <c r="BC221">
        <v>0</v>
      </c>
      <c r="BD221">
        <v>0</v>
      </c>
      <c r="CH221">
        <v>2.6669999999999998</v>
      </c>
      <c r="CJ221" t="s">
        <v>453</v>
      </c>
      <c r="CL221">
        <v>1.7493489955167301</v>
      </c>
      <c r="CM221">
        <v>2.39</v>
      </c>
      <c r="CN221">
        <v>2.0696744977583652</v>
      </c>
      <c r="CO221">
        <v>-0.3</v>
      </c>
      <c r="CP221">
        <v>1.7696744977583649</v>
      </c>
    </row>
    <row r="222" spans="1:94" x14ac:dyDescent="0.25">
      <c r="A222">
        <v>1111</v>
      </c>
      <c r="B222" t="s">
        <v>742</v>
      </c>
      <c r="C222" t="s">
        <v>1141</v>
      </c>
      <c r="D222" t="s">
        <v>1540</v>
      </c>
      <c r="E222" t="s">
        <v>406</v>
      </c>
      <c r="F222">
        <v>783508360</v>
      </c>
      <c r="G222">
        <v>7.8943979999999998</v>
      </c>
      <c r="H222" t="s">
        <v>416</v>
      </c>
      <c r="I222">
        <v>6185326830.1672802</v>
      </c>
      <c r="J222" t="s">
        <v>419</v>
      </c>
      <c r="K222">
        <v>9850003.0018964</v>
      </c>
      <c r="L222">
        <v>1</v>
      </c>
      <c r="M222">
        <v>6185326830.1672802</v>
      </c>
      <c r="N222">
        <v>744.6</v>
      </c>
      <c r="O222">
        <v>1.169249E-2</v>
      </c>
      <c r="P222">
        <v>6821402464.3755312</v>
      </c>
      <c r="Q222">
        <v>8.7062280540000003</v>
      </c>
      <c r="R222">
        <v>35101015</v>
      </c>
      <c r="S222">
        <v>3510</v>
      </c>
      <c r="T222">
        <v>1.7117210497947599</v>
      </c>
      <c r="V222" t="s">
        <v>427</v>
      </c>
      <c r="W222" t="s">
        <v>425</v>
      </c>
      <c r="X222">
        <v>0</v>
      </c>
      <c r="Y222">
        <v>0</v>
      </c>
      <c r="Z222" t="s">
        <v>425</v>
      </c>
      <c r="AA222" t="s">
        <v>425</v>
      </c>
      <c r="AB222" t="s">
        <v>425</v>
      </c>
      <c r="AC222" t="s">
        <v>425</v>
      </c>
      <c r="AD222" t="s">
        <v>425</v>
      </c>
      <c r="AE222" t="s">
        <v>425</v>
      </c>
      <c r="AF222" t="s">
        <v>425</v>
      </c>
      <c r="AG222">
        <v>0</v>
      </c>
      <c r="AH222">
        <v>0</v>
      </c>
      <c r="AI222">
        <v>0</v>
      </c>
      <c r="AK222">
        <v>0</v>
      </c>
      <c r="AL222" t="s">
        <v>427</v>
      </c>
      <c r="AN222" t="s">
        <v>427</v>
      </c>
      <c r="AO222" t="s">
        <v>427</v>
      </c>
      <c r="AP222" t="s">
        <v>427</v>
      </c>
      <c r="AR222">
        <v>0</v>
      </c>
      <c r="AS222">
        <v>0</v>
      </c>
      <c r="AT222">
        <v>0</v>
      </c>
      <c r="AU222">
        <v>0</v>
      </c>
      <c r="AV222">
        <v>2.13</v>
      </c>
      <c r="AW222">
        <v>2.8439999999999999</v>
      </c>
      <c r="AX222" t="s">
        <v>429</v>
      </c>
      <c r="AY222">
        <v>0</v>
      </c>
      <c r="AZ222">
        <v>0</v>
      </c>
      <c r="BA222" t="s">
        <v>445</v>
      </c>
      <c r="BB222">
        <v>0</v>
      </c>
      <c r="BC222">
        <v>0</v>
      </c>
      <c r="BD222">
        <v>0</v>
      </c>
      <c r="CH222">
        <v>2.4870000000000001</v>
      </c>
      <c r="CJ222" t="s">
        <v>453</v>
      </c>
      <c r="CL222">
        <v>1.7117210497947599</v>
      </c>
      <c r="CM222">
        <v>3.1</v>
      </c>
      <c r="CN222">
        <v>2.4058605248973799</v>
      </c>
      <c r="CO222">
        <v>0.3</v>
      </c>
      <c r="CP222">
        <v>2.7058605248973802</v>
      </c>
    </row>
    <row r="223" spans="1:94" x14ac:dyDescent="0.25">
      <c r="A223">
        <v>1112</v>
      </c>
      <c r="B223" t="s">
        <v>743</v>
      </c>
      <c r="C223" t="s">
        <v>1142</v>
      </c>
      <c r="D223" t="s">
        <v>1541</v>
      </c>
      <c r="E223" t="s">
        <v>405</v>
      </c>
      <c r="F223">
        <v>26706740</v>
      </c>
      <c r="G223">
        <v>157.3681</v>
      </c>
      <c r="H223" t="s">
        <v>415</v>
      </c>
      <c r="I223">
        <v>4202788930.994</v>
      </c>
      <c r="J223" t="s">
        <v>419</v>
      </c>
      <c r="K223">
        <v>4716246.3048326103</v>
      </c>
      <c r="L223">
        <v>0.9</v>
      </c>
      <c r="M223">
        <v>3782510037.8945999</v>
      </c>
      <c r="N223">
        <v>1162</v>
      </c>
      <c r="O223">
        <v>0.13395578</v>
      </c>
      <c r="P223">
        <v>3741372704.1656399</v>
      </c>
      <c r="Q223">
        <v>155.65661635999999</v>
      </c>
      <c r="R223">
        <v>30101010</v>
      </c>
      <c r="S223">
        <v>3010</v>
      </c>
      <c r="V223" t="s">
        <v>423</v>
      </c>
      <c r="W223" t="s">
        <v>425</v>
      </c>
      <c r="X223">
        <v>0</v>
      </c>
      <c r="Y223">
        <v>0</v>
      </c>
      <c r="Z223" t="s">
        <v>425</v>
      </c>
      <c r="AA223" t="s">
        <v>425</v>
      </c>
      <c r="AB223" t="s">
        <v>425</v>
      </c>
      <c r="AC223" t="s">
        <v>425</v>
      </c>
      <c r="AD223" t="s">
        <v>425</v>
      </c>
      <c r="AE223" t="s">
        <v>425</v>
      </c>
      <c r="AF223" t="s">
        <v>425</v>
      </c>
      <c r="AG223">
        <v>0</v>
      </c>
      <c r="AH223">
        <v>0</v>
      </c>
      <c r="AI223">
        <v>0</v>
      </c>
      <c r="AK223">
        <v>0</v>
      </c>
      <c r="AL223" t="s">
        <v>427</v>
      </c>
      <c r="AN223" t="s">
        <v>427</v>
      </c>
      <c r="AO223" t="s">
        <v>427</v>
      </c>
      <c r="AP223" t="s">
        <v>427</v>
      </c>
      <c r="AR223">
        <v>0</v>
      </c>
      <c r="AS223">
        <v>0</v>
      </c>
      <c r="AT223">
        <v>0</v>
      </c>
      <c r="AU223">
        <v>0</v>
      </c>
      <c r="AV223">
        <v>1.9850000000000001</v>
      </c>
      <c r="AW223">
        <v>3.0590000000000002</v>
      </c>
      <c r="AX223" t="s">
        <v>433</v>
      </c>
      <c r="AY223">
        <v>0</v>
      </c>
      <c r="AZ223">
        <v>0</v>
      </c>
      <c r="BA223" t="s">
        <v>444</v>
      </c>
      <c r="BB223">
        <v>0</v>
      </c>
      <c r="BC223">
        <v>0</v>
      </c>
      <c r="BD223">
        <v>0</v>
      </c>
      <c r="CH223">
        <v>2.5219999999999998</v>
      </c>
      <c r="CJ223" t="s">
        <v>453</v>
      </c>
      <c r="CL223">
        <v>3.4</v>
      </c>
      <c r="CM223">
        <v>3.1</v>
      </c>
      <c r="CN223">
        <v>3.25</v>
      </c>
      <c r="CO223">
        <v>0</v>
      </c>
      <c r="CP223">
        <v>3.25</v>
      </c>
    </row>
    <row r="224" spans="1:94" x14ac:dyDescent="0.25">
      <c r="A224">
        <v>1117</v>
      </c>
      <c r="B224" t="s">
        <v>745</v>
      </c>
      <c r="C224" t="s">
        <v>1144</v>
      </c>
      <c r="D224" t="s">
        <v>1543</v>
      </c>
      <c r="E224" t="s">
        <v>409</v>
      </c>
      <c r="F224">
        <v>702562700</v>
      </c>
      <c r="G224">
        <v>317.28489999999999</v>
      </c>
      <c r="H224" t="s">
        <v>417</v>
      </c>
      <c r="I224">
        <v>222912536013.23001</v>
      </c>
      <c r="J224" t="s">
        <v>419</v>
      </c>
      <c r="K224">
        <v>309147577.91078299</v>
      </c>
      <c r="L224">
        <v>1</v>
      </c>
      <c r="M224">
        <v>222912536013.23001</v>
      </c>
      <c r="N224">
        <v>255.4</v>
      </c>
      <c r="O224">
        <v>1.0797969999999999</v>
      </c>
      <c r="P224">
        <v>193752849460.14319</v>
      </c>
      <c r="Q224">
        <v>275.78015379999999</v>
      </c>
      <c r="R224">
        <v>20103015</v>
      </c>
      <c r="S224">
        <v>2010</v>
      </c>
      <c r="T224">
        <v>3.4</v>
      </c>
      <c r="V224" t="s">
        <v>427</v>
      </c>
      <c r="W224" t="s">
        <v>425</v>
      </c>
      <c r="X224">
        <v>0</v>
      </c>
      <c r="Y224">
        <v>0</v>
      </c>
      <c r="Z224" t="s">
        <v>425</v>
      </c>
      <c r="AA224" t="s">
        <v>425</v>
      </c>
      <c r="AB224" t="s">
        <v>425</v>
      </c>
      <c r="AC224" t="s">
        <v>425</v>
      </c>
      <c r="AD224" t="s">
        <v>425</v>
      </c>
      <c r="AE224" t="s">
        <v>425</v>
      </c>
      <c r="AF224" t="s">
        <v>425</v>
      </c>
      <c r="AG224">
        <v>0</v>
      </c>
      <c r="AH224">
        <v>0</v>
      </c>
      <c r="AI224">
        <v>0</v>
      </c>
      <c r="AK224">
        <v>0</v>
      </c>
      <c r="AL224" t="s">
        <v>427</v>
      </c>
      <c r="AN224" t="s">
        <v>427</v>
      </c>
      <c r="AO224" t="s">
        <v>427</v>
      </c>
      <c r="AP224" t="s">
        <v>427</v>
      </c>
      <c r="AR224">
        <v>0</v>
      </c>
      <c r="AS224">
        <v>0</v>
      </c>
      <c r="AT224">
        <v>0</v>
      </c>
      <c r="AU224">
        <v>0</v>
      </c>
      <c r="AV224">
        <v>2.8759999999999999</v>
      </c>
      <c r="AW224">
        <v>2.17</v>
      </c>
      <c r="AX224" t="s">
        <v>423</v>
      </c>
      <c r="AY224">
        <v>1</v>
      </c>
      <c r="AZ224">
        <v>0</v>
      </c>
      <c r="BA224" t="s">
        <v>449</v>
      </c>
      <c r="BB224">
        <v>0</v>
      </c>
      <c r="BC224">
        <v>0</v>
      </c>
      <c r="BD224">
        <v>0</v>
      </c>
      <c r="CH224">
        <v>2.5230000000000001</v>
      </c>
      <c r="CJ224" t="s">
        <v>453</v>
      </c>
      <c r="CL224">
        <v>3.4</v>
      </c>
      <c r="CM224">
        <v>3.1</v>
      </c>
      <c r="CN224">
        <v>3.25</v>
      </c>
      <c r="CO224">
        <v>0.3</v>
      </c>
      <c r="CP224">
        <v>3.55</v>
      </c>
    </row>
    <row r="225" spans="1:94" x14ac:dyDescent="0.25">
      <c r="A225">
        <v>1128</v>
      </c>
      <c r="B225" t="s">
        <v>748</v>
      </c>
      <c r="C225" t="s">
        <v>1147</v>
      </c>
      <c r="D225" t="s">
        <v>1546</v>
      </c>
      <c r="E225" t="s">
        <v>405</v>
      </c>
      <c r="F225">
        <v>50200000</v>
      </c>
      <c r="G225">
        <v>73.523319999999998</v>
      </c>
      <c r="H225" t="s">
        <v>415</v>
      </c>
      <c r="I225">
        <v>3690870664</v>
      </c>
      <c r="J225" t="s">
        <v>419</v>
      </c>
      <c r="K225">
        <v>6001786.9137484599</v>
      </c>
      <c r="L225">
        <v>0.85</v>
      </c>
      <c r="M225">
        <v>3137240064.4000001</v>
      </c>
      <c r="N225">
        <v>562.5</v>
      </c>
      <c r="O225">
        <v>0.13395578</v>
      </c>
      <c r="P225">
        <v>3215189887.0875001</v>
      </c>
      <c r="Q225">
        <v>75.350126250000002</v>
      </c>
      <c r="R225">
        <v>45101010</v>
      </c>
      <c r="S225">
        <v>4510</v>
      </c>
      <c r="T225">
        <v>1.7333717938572899</v>
      </c>
      <c r="V225" t="s">
        <v>421</v>
      </c>
      <c r="W225" t="s">
        <v>425</v>
      </c>
      <c r="X225">
        <v>0</v>
      </c>
      <c r="Y225">
        <v>0</v>
      </c>
      <c r="Z225" t="s">
        <v>425</v>
      </c>
      <c r="AA225" t="s">
        <v>425</v>
      </c>
      <c r="AB225" t="s">
        <v>425</v>
      </c>
      <c r="AC225" t="s">
        <v>425</v>
      </c>
      <c r="AD225" t="s">
        <v>425</v>
      </c>
      <c r="AE225" t="s">
        <v>425</v>
      </c>
      <c r="AF225" t="s">
        <v>425</v>
      </c>
      <c r="AG225">
        <v>0</v>
      </c>
      <c r="AH225">
        <v>0</v>
      </c>
      <c r="AI225">
        <v>0</v>
      </c>
      <c r="AK225">
        <v>0</v>
      </c>
      <c r="AL225" t="s">
        <v>427</v>
      </c>
      <c r="AN225" t="s">
        <v>427</v>
      </c>
      <c r="AO225" t="s">
        <v>427</v>
      </c>
      <c r="AP225" t="s">
        <v>427</v>
      </c>
      <c r="AR225">
        <v>0</v>
      </c>
      <c r="AS225">
        <v>0</v>
      </c>
      <c r="AT225">
        <v>0</v>
      </c>
      <c r="AU225">
        <v>0</v>
      </c>
      <c r="AV225">
        <v>1.8740000000000001</v>
      </c>
      <c r="AW225">
        <v>2.9849999999999999</v>
      </c>
      <c r="AX225" t="s">
        <v>423</v>
      </c>
      <c r="AY225">
        <v>1</v>
      </c>
      <c r="AZ225">
        <v>0</v>
      </c>
      <c r="BA225" t="s">
        <v>444</v>
      </c>
      <c r="BB225">
        <v>0</v>
      </c>
      <c r="BC225">
        <v>0</v>
      </c>
      <c r="BD225">
        <v>0</v>
      </c>
      <c r="CH225">
        <v>2.4295</v>
      </c>
      <c r="CJ225" t="s">
        <v>453</v>
      </c>
      <c r="CL225">
        <v>1.7333717938572899</v>
      </c>
      <c r="CM225">
        <v>3.1</v>
      </c>
      <c r="CN225">
        <v>2.4166858969286449</v>
      </c>
      <c r="CO225">
        <v>-0.18</v>
      </c>
      <c r="CP225">
        <v>2.2366858969286452</v>
      </c>
    </row>
    <row r="226" spans="1:94" x14ac:dyDescent="0.25">
      <c r="A226">
        <v>1133</v>
      </c>
      <c r="B226" t="s">
        <v>172</v>
      </c>
      <c r="C226" t="s">
        <v>272</v>
      </c>
      <c r="D226" t="s">
        <v>372</v>
      </c>
      <c r="E226" t="s">
        <v>400</v>
      </c>
      <c r="F226">
        <v>1074613824</v>
      </c>
      <c r="G226">
        <v>20.260000000000002</v>
      </c>
      <c r="H226" t="s">
        <v>412</v>
      </c>
      <c r="I226">
        <v>21771676074.240002</v>
      </c>
      <c r="J226" t="s">
        <v>418</v>
      </c>
      <c r="K226">
        <v>37482966.910301603</v>
      </c>
      <c r="L226">
        <v>1</v>
      </c>
      <c r="M226">
        <v>21771676074.240002</v>
      </c>
      <c r="N226">
        <v>19.844999999999999</v>
      </c>
      <c r="O226">
        <v>1</v>
      </c>
      <c r="P226">
        <v>21325711337.279999</v>
      </c>
      <c r="Q226">
        <v>19.844999999999999</v>
      </c>
      <c r="R226">
        <v>40501010</v>
      </c>
      <c r="S226">
        <v>4050</v>
      </c>
      <c r="T226">
        <v>1.6201795191173001</v>
      </c>
      <c r="U226">
        <v>2.7</v>
      </c>
      <c r="V226" t="s">
        <v>422</v>
      </c>
      <c r="W226" t="s">
        <v>426</v>
      </c>
      <c r="X226">
        <v>0</v>
      </c>
      <c r="Y226">
        <v>0.01</v>
      </c>
      <c r="Z226" t="s">
        <v>425</v>
      </c>
      <c r="AA226" t="s">
        <v>425</v>
      </c>
      <c r="AB226" t="s">
        <v>425</v>
      </c>
      <c r="AC226" t="s">
        <v>425</v>
      </c>
      <c r="AD226" t="s">
        <v>425</v>
      </c>
      <c r="AE226" t="s">
        <v>425</v>
      </c>
      <c r="AF226" t="s">
        <v>425</v>
      </c>
      <c r="AG226">
        <v>0</v>
      </c>
      <c r="AH226">
        <v>0</v>
      </c>
      <c r="AI226">
        <v>0</v>
      </c>
      <c r="AK226">
        <v>0</v>
      </c>
      <c r="AL226" t="s">
        <v>427</v>
      </c>
      <c r="AN226" t="s">
        <v>427</v>
      </c>
      <c r="AO226" t="s">
        <v>427</v>
      </c>
      <c r="AP226" t="s">
        <v>427</v>
      </c>
      <c r="AR226">
        <v>0</v>
      </c>
      <c r="AS226">
        <v>0</v>
      </c>
      <c r="AT226">
        <v>0</v>
      </c>
      <c r="AU226">
        <v>0</v>
      </c>
      <c r="AV226">
        <v>1.82</v>
      </c>
      <c r="AW226">
        <v>3.0049999999999999</v>
      </c>
      <c r="AX226" t="s">
        <v>430</v>
      </c>
      <c r="AY226">
        <v>1</v>
      </c>
      <c r="AZ226">
        <v>0</v>
      </c>
      <c r="BA226" t="s">
        <v>439</v>
      </c>
      <c r="BB226">
        <v>0</v>
      </c>
      <c r="BC226">
        <v>0</v>
      </c>
      <c r="BD226">
        <v>0</v>
      </c>
      <c r="CH226">
        <v>2.4125000000000001</v>
      </c>
      <c r="CJ226" t="s">
        <v>453</v>
      </c>
      <c r="CL226">
        <v>1.6201795191173001</v>
      </c>
      <c r="CM226">
        <v>2.7</v>
      </c>
      <c r="CN226">
        <v>2.1600897595586499</v>
      </c>
      <c r="CO226">
        <v>-0.24</v>
      </c>
      <c r="CP226">
        <v>1.9200897595586499</v>
      </c>
    </row>
    <row r="227" spans="1:94" x14ac:dyDescent="0.25">
      <c r="A227">
        <v>1139</v>
      </c>
      <c r="B227" t="s">
        <v>111</v>
      </c>
      <c r="C227" t="s">
        <v>211</v>
      </c>
      <c r="D227" t="s">
        <v>311</v>
      </c>
      <c r="E227" t="s">
        <v>406</v>
      </c>
      <c r="F227">
        <v>995756840</v>
      </c>
      <c r="G227">
        <v>15.692080000000001</v>
      </c>
      <c r="H227" t="s">
        <v>416</v>
      </c>
      <c r="I227">
        <v>15625495993.8272</v>
      </c>
      <c r="J227" t="s">
        <v>419</v>
      </c>
      <c r="K227">
        <v>29289351.006745402</v>
      </c>
      <c r="L227">
        <v>1</v>
      </c>
      <c r="M227">
        <v>15625495993.8272</v>
      </c>
      <c r="N227">
        <v>1180.5</v>
      </c>
      <c r="O227">
        <v>1.169249E-2</v>
      </c>
      <c r="P227">
        <v>13744416173.52235</v>
      </c>
      <c r="Q227">
        <v>13.802984445</v>
      </c>
      <c r="R227">
        <v>10101015</v>
      </c>
      <c r="S227">
        <v>1010</v>
      </c>
      <c r="T227">
        <v>1.7465783472899099</v>
      </c>
      <c r="U227">
        <v>1.5</v>
      </c>
      <c r="V227" t="s">
        <v>420</v>
      </c>
      <c r="W227" t="s">
        <v>425</v>
      </c>
      <c r="X227">
        <v>0</v>
      </c>
      <c r="Y227">
        <v>0</v>
      </c>
      <c r="Z227" t="s">
        <v>425</v>
      </c>
      <c r="AA227" t="s">
        <v>425</v>
      </c>
      <c r="AB227" t="s">
        <v>425</v>
      </c>
      <c r="AC227" t="s">
        <v>425</v>
      </c>
      <c r="AD227" t="s">
        <v>425</v>
      </c>
      <c r="AE227" t="s">
        <v>425</v>
      </c>
      <c r="AF227" t="s">
        <v>425</v>
      </c>
      <c r="AG227">
        <v>0</v>
      </c>
      <c r="AH227">
        <v>0</v>
      </c>
      <c r="AI227">
        <v>0</v>
      </c>
      <c r="AK227">
        <v>0</v>
      </c>
      <c r="AL227" t="s">
        <v>427</v>
      </c>
      <c r="AN227" t="s">
        <v>427</v>
      </c>
      <c r="AO227" t="s">
        <v>427</v>
      </c>
      <c r="AP227" t="s">
        <v>427</v>
      </c>
      <c r="AR227">
        <v>0</v>
      </c>
      <c r="AS227">
        <v>0</v>
      </c>
      <c r="AT227">
        <v>0</v>
      </c>
      <c r="AU227">
        <v>0</v>
      </c>
      <c r="AV227">
        <v>2.41</v>
      </c>
      <c r="AW227">
        <v>3.306</v>
      </c>
      <c r="AX227" t="s">
        <v>429</v>
      </c>
      <c r="AY227">
        <v>0</v>
      </c>
      <c r="AZ227">
        <v>0</v>
      </c>
      <c r="BA227" t="s">
        <v>445</v>
      </c>
      <c r="BB227">
        <v>0</v>
      </c>
      <c r="BC227">
        <v>0</v>
      </c>
      <c r="BD227">
        <v>0</v>
      </c>
      <c r="CH227">
        <v>2.8580000000000001</v>
      </c>
      <c r="CJ227" t="s">
        <v>453</v>
      </c>
      <c r="CL227">
        <v>1.7465783472899099</v>
      </c>
      <c r="CM227">
        <v>1.5</v>
      </c>
      <c r="CN227">
        <v>1.6232891736449551</v>
      </c>
      <c r="CO227">
        <v>-0.3</v>
      </c>
      <c r="CP227">
        <v>1.323289173644955</v>
      </c>
    </row>
    <row r="228" spans="1:94" x14ac:dyDescent="0.25">
      <c r="A228">
        <v>1143</v>
      </c>
      <c r="B228" t="s">
        <v>755</v>
      </c>
      <c r="C228" t="s">
        <v>1154</v>
      </c>
      <c r="D228" t="s">
        <v>1553</v>
      </c>
      <c r="E228" t="s">
        <v>403</v>
      </c>
      <c r="F228">
        <v>132038920</v>
      </c>
      <c r="G228">
        <v>49.447609999999997</v>
      </c>
      <c r="H228" t="s">
        <v>414</v>
      </c>
      <c r="I228">
        <v>6529009020.9811993</v>
      </c>
      <c r="J228" t="s">
        <v>419</v>
      </c>
      <c r="K228">
        <v>8761269.7928578407</v>
      </c>
      <c r="L228">
        <v>0.55000000000000004</v>
      </c>
      <c r="M228">
        <v>3590954961.53966</v>
      </c>
      <c r="N228">
        <v>495.2</v>
      </c>
      <c r="O228">
        <v>8.3368070000000002E-2</v>
      </c>
      <c r="P228">
        <v>2998092558.450459</v>
      </c>
      <c r="Q228">
        <v>41.283868263999999</v>
      </c>
      <c r="R228">
        <v>45102010</v>
      </c>
      <c r="S228">
        <v>4510</v>
      </c>
      <c r="T228">
        <v>1.9873155260473001</v>
      </c>
      <c r="U228">
        <v>2.08</v>
      </c>
      <c r="V228" t="s">
        <v>422</v>
      </c>
      <c r="W228" t="s">
        <v>425</v>
      </c>
      <c r="X228">
        <v>0</v>
      </c>
      <c r="Y228">
        <v>0</v>
      </c>
      <c r="Z228" t="s">
        <v>425</v>
      </c>
      <c r="AA228" t="s">
        <v>425</v>
      </c>
      <c r="AB228" t="s">
        <v>425</v>
      </c>
      <c r="AC228" t="s">
        <v>425</v>
      </c>
      <c r="AD228" t="s">
        <v>425</v>
      </c>
      <c r="AE228" t="s">
        <v>425</v>
      </c>
      <c r="AF228" t="s">
        <v>425</v>
      </c>
      <c r="AG228">
        <v>0</v>
      </c>
      <c r="AH228">
        <v>0</v>
      </c>
      <c r="AI228">
        <v>0</v>
      </c>
      <c r="AK228">
        <v>0</v>
      </c>
      <c r="AL228" t="s">
        <v>427</v>
      </c>
      <c r="AN228" t="s">
        <v>427</v>
      </c>
      <c r="AO228" t="s">
        <v>427</v>
      </c>
      <c r="AP228" t="s">
        <v>427</v>
      </c>
      <c r="AR228">
        <v>0</v>
      </c>
      <c r="AS228">
        <v>0</v>
      </c>
      <c r="AT228">
        <v>0</v>
      </c>
      <c r="AU228">
        <v>0</v>
      </c>
      <c r="AV228">
        <v>2.1779999999999999</v>
      </c>
      <c r="AW228">
        <v>2.923</v>
      </c>
      <c r="AX228" t="s">
        <v>420</v>
      </c>
      <c r="AY228">
        <v>1</v>
      </c>
      <c r="AZ228">
        <v>0</v>
      </c>
      <c r="BA228" t="s">
        <v>442</v>
      </c>
      <c r="BB228">
        <v>0</v>
      </c>
      <c r="BC228">
        <v>0</v>
      </c>
      <c r="BD228">
        <v>0</v>
      </c>
      <c r="CH228">
        <v>2.5505</v>
      </c>
      <c r="CJ228" t="s">
        <v>453</v>
      </c>
      <c r="CL228">
        <v>1.9873155260473001</v>
      </c>
      <c r="CM228">
        <v>2.08</v>
      </c>
      <c r="CN228">
        <v>2.0336577630236499</v>
      </c>
      <c r="CO228">
        <v>-0.24</v>
      </c>
      <c r="CP228">
        <v>1.7936577630236501</v>
      </c>
    </row>
    <row r="229" spans="1:94" x14ac:dyDescent="0.25">
      <c r="A229">
        <v>1144</v>
      </c>
      <c r="B229" t="s">
        <v>756</v>
      </c>
      <c r="C229" t="s">
        <v>1155</v>
      </c>
      <c r="D229" t="s">
        <v>1554</v>
      </c>
      <c r="E229" t="s">
        <v>402</v>
      </c>
      <c r="F229">
        <v>2690238800</v>
      </c>
      <c r="G229">
        <v>8.06</v>
      </c>
      <c r="H229" t="s">
        <v>412</v>
      </c>
      <c r="I229">
        <v>21683324728</v>
      </c>
      <c r="J229" t="s">
        <v>418</v>
      </c>
      <c r="K229">
        <v>27363741.577966101</v>
      </c>
      <c r="L229">
        <v>0.95</v>
      </c>
      <c r="M229">
        <v>20599158491.599998</v>
      </c>
      <c r="N229">
        <v>8.7620000000000005</v>
      </c>
      <c r="O229">
        <v>1</v>
      </c>
      <c r="P229">
        <v>22393278747.32</v>
      </c>
      <c r="Q229">
        <v>8.7620000000000005</v>
      </c>
      <c r="R229">
        <v>30302025</v>
      </c>
      <c r="S229">
        <v>3030</v>
      </c>
      <c r="T229">
        <v>1.91247625079164</v>
      </c>
      <c r="V229" t="s">
        <v>423</v>
      </c>
      <c r="W229" t="s">
        <v>425</v>
      </c>
      <c r="X229">
        <v>0</v>
      </c>
      <c r="Y229">
        <v>0</v>
      </c>
      <c r="Z229" t="s">
        <v>425</v>
      </c>
      <c r="AA229" t="s">
        <v>425</v>
      </c>
      <c r="AB229" t="s">
        <v>425</v>
      </c>
      <c r="AC229" t="s">
        <v>425</v>
      </c>
      <c r="AD229" t="s">
        <v>425</v>
      </c>
      <c r="AE229" t="s">
        <v>425</v>
      </c>
      <c r="AF229" t="s">
        <v>425</v>
      </c>
      <c r="AG229">
        <v>0</v>
      </c>
      <c r="AH229">
        <v>0</v>
      </c>
      <c r="AI229">
        <v>0</v>
      </c>
      <c r="AK229">
        <v>0</v>
      </c>
      <c r="AL229" t="s">
        <v>427</v>
      </c>
      <c r="AN229" t="s">
        <v>427</v>
      </c>
      <c r="AO229" t="s">
        <v>427</v>
      </c>
      <c r="AP229" t="s">
        <v>427</v>
      </c>
      <c r="AR229">
        <v>0</v>
      </c>
      <c r="AS229">
        <v>0</v>
      </c>
      <c r="AT229">
        <v>0</v>
      </c>
      <c r="AU229">
        <v>0</v>
      </c>
      <c r="AV229">
        <v>2.6970000000000001</v>
      </c>
      <c r="AW229">
        <v>3.0529999999999999</v>
      </c>
      <c r="AX229" t="s">
        <v>433</v>
      </c>
      <c r="AY229">
        <v>0</v>
      </c>
      <c r="AZ229">
        <v>0</v>
      </c>
      <c r="BA229" t="s">
        <v>441</v>
      </c>
      <c r="BB229">
        <v>0</v>
      </c>
      <c r="BC229">
        <v>0</v>
      </c>
      <c r="BD229">
        <v>0</v>
      </c>
      <c r="CH229">
        <v>2.875</v>
      </c>
      <c r="CJ229" t="s">
        <v>453</v>
      </c>
      <c r="CL229">
        <v>1.91247625079164</v>
      </c>
      <c r="CM229">
        <v>3.1</v>
      </c>
      <c r="CN229">
        <v>2.5062381253958201</v>
      </c>
      <c r="CO229">
        <v>0</v>
      </c>
      <c r="CP229">
        <v>2.5062381253958201</v>
      </c>
    </row>
    <row r="230" spans="1:94" x14ac:dyDescent="0.25">
      <c r="A230">
        <v>1147</v>
      </c>
      <c r="B230" t="s">
        <v>757</v>
      </c>
      <c r="C230" t="s">
        <v>1156</v>
      </c>
      <c r="D230" t="s">
        <v>1555</v>
      </c>
      <c r="E230" t="s">
        <v>409</v>
      </c>
      <c r="F230">
        <v>440000000</v>
      </c>
      <c r="G230">
        <v>44.402880000000003</v>
      </c>
      <c r="H230" t="s">
        <v>417</v>
      </c>
      <c r="I230">
        <v>19537267200</v>
      </c>
      <c r="J230" t="s">
        <v>419</v>
      </c>
      <c r="K230">
        <v>39588862.186575599</v>
      </c>
      <c r="L230">
        <v>1</v>
      </c>
      <c r="M230">
        <v>19537267200</v>
      </c>
      <c r="N230">
        <v>33.43</v>
      </c>
      <c r="O230">
        <v>1.0797969999999999</v>
      </c>
      <c r="P230">
        <v>15882950032.4</v>
      </c>
      <c r="Q230">
        <v>36.097613709999997</v>
      </c>
      <c r="R230">
        <v>20103015</v>
      </c>
      <c r="S230">
        <v>2010</v>
      </c>
      <c r="V230" t="s">
        <v>1653</v>
      </c>
      <c r="W230" t="s">
        <v>425</v>
      </c>
      <c r="X230">
        <v>0</v>
      </c>
      <c r="Y230">
        <v>0</v>
      </c>
      <c r="Z230" t="s">
        <v>425</v>
      </c>
      <c r="AA230" t="s">
        <v>425</v>
      </c>
      <c r="AB230" t="s">
        <v>425</v>
      </c>
      <c r="AC230" t="s">
        <v>425</v>
      </c>
      <c r="AD230" t="s">
        <v>425</v>
      </c>
      <c r="AE230" t="s">
        <v>425</v>
      </c>
      <c r="AF230" t="s">
        <v>425</v>
      </c>
      <c r="AG230">
        <v>0</v>
      </c>
      <c r="AH230">
        <v>0</v>
      </c>
      <c r="AI230">
        <v>0</v>
      </c>
      <c r="AK230">
        <v>0</v>
      </c>
      <c r="AL230" t="s">
        <v>427</v>
      </c>
      <c r="AN230" t="s">
        <v>427</v>
      </c>
      <c r="AO230" t="s">
        <v>427</v>
      </c>
      <c r="AP230" t="s">
        <v>427</v>
      </c>
      <c r="AR230">
        <v>0</v>
      </c>
      <c r="AS230">
        <v>0</v>
      </c>
      <c r="AT230">
        <v>0</v>
      </c>
      <c r="AU230">
        <v>0</v>
      </c>
      <c r="AV230">
        <v>2.7509999999999999</v>
      </c>
      <c r="AW230">
        <v>2.8420000000000001</v>
      </c>
      <c r="AX230" t="s">
        <v>423</v>
      </c>
      <c r="AY230">
        <v>1</v>
      </c>
      <c r="AZ230">
        <v>0</v>
      </c>
      <c r="BA230" t="s">
        <v>449</v>
      </c>
      <c r="BB230">
        <v>0</v>
      </c>
      <c r="BC230">
        <v>0</v>
      </c>
      <c r="BD230">
        <v>0</v>
      </c>
      <c r="CH230">
        <v>2.7965</v>
      </c>
      <c r="CJ230" t="s">
        <v>453</v>
      </c>
      <c r="CL230">
        <v>3.4</v>
      </c>
      <c r="CM230">
        <v>3.1</v>
      </c>
      <c r="CN230">
        <v>3.25</v>
      </c>
      <c r="CO230">
        <v>-0.12</v>
      </c>
      <c r="CP230">
        <v>3.13</v>
      </c>
    </row>
    <row r="231" spans="1:94" x14ac:dyDescent="0.25">
      <c r="A231">
        <v>1151</v>
      </c>
      <c r="B231" t="s">
        <v>123</v>
      </c>
      <c r="C231" t="s">
        <v>223</v>
      </c>
      <c r="D231" t="s">
        <v>323</v>
      </c>
      <c r="E231" t="s">
        <v>397</v>
      </c>
      <c r="F231">
        <v>1263122721</v>
      </c>
      <c r="G231">
        <v>104.12</v>
      </c>
      <c r="H231" t="s">
        <v>412</v>
      </c>
      <c r="I231">
        <v>131516337710.52</v>
      </c>
      <c r="J231" t="s">
        <v>418</v>
      </c>
      <c r="K231">
        <v>154796225.17039701</v>
      </c>
      <c r="L231">
        <v>0.95000000000000007</v>
      </c>
      <c r="M231">
        <v>124940520824.994</v>
      </c>
      <c r="N231">
        <v>91.62</v>
      </c>
      <c r="O231">
        <v>1</v>
      </c>
      <c r="P231">
        <v>109940938513.119</v>
      </c>
      <c r="Q231">
        <v>91.62</v>
      </c>
      <c r="R231">
        <v>20103015</v>
      </c>
      <c r="S231">
        <v>2010</v>
      </c>
      <c r="T231">
        <v>1.72319966282151</v>
      </c>
      <c r="U231">
        <v>1.5</v>
      </c>
      <c r="V231" t="s">
        <v>422</v>
      </c>
      <c r="W231" t="s">
        <v>425</v>
      </c>
      <c r="X231">
        <v>0</v>
      </c>
      <c r="Y231">
        <v>0</v>
      </c>
      <c r="Z231" t="s">
        <v>425</v>
      </c>
      <c r="AA231" t="s">
        <v>425</v>
      </c>
      <c r="AB231" t="s">
        <v>425</v>
      </c>
      <c r="AC231" t="s">
        <v>425</v>
      </c>
      <c r="AD231" t="s">
        <v>425</v>
      </c>
      <c r="AE231" t="s">
        <v>425</v>
      </c>
      <c r="AF231" t="s">
        <v>425</v>
      </c>
      <c r="AG231">
        <v>0</v>
      </c>
      <c r="AH231">
        <v>0</v>
      </c>
      <c r="AI231">
        <v>0</v>
      </c>
      <c r="AK231">
        <v>0</v>
      </c>
      <c r="AL231" t="s">
        <v>427</v>
      </c>
      <c r="AN231" t="s">
        <v>427</v>
      </c>
      <c r="AO231" t="s">
        <v>427</v>
      </c>
      <c r="AP231" t="s">
        <v>427</v>
      </c>
      <c r="AR231">
        <v>0</v>
      </c>
      <c r="AS231">
        <v>0</v>
      </c>
      <c r="AT231">
        <v>0</v>
      </c>
      <c r="AU231">
        <v>0</v>
      </c>
      <c r="AV231">
        <v>2.98</v>
      </c>
      <c r="AW231">
        <v>2.774</v>
      </c>
      <c r="AX231" t="s">
        <v>423</v>
      </c>
      <c r="AY231">
        <v>1</v>
      </c>
      <c r="AZ231">
        <v>0</v>
      </c>
      <c r="BA231" t="s">
        <v>436</v>
      </c>
      <c r="BB231">
        <v>0</v>
      </c>
      <c r="BC231">
        <v>0</v>
      </c>
      <c r="BD231">
        <v>0</v>
      </c>
      <c r="CH231">
        <v>2.8769999999999998</v>
      </c>
      <c r="CJ231" t="s">
        <v>453</v>
      </c>
      <c r="CL231">
        <v>1.72319966282151</v>
      </c>
      <c r="CM231">
        <v>1.5</v>
      </c>
      <c r="CN231">
        <v>1.6115998314107549</v>
      </c>
      <c r="CO231">
        <v>-0.24</v>
      </c>
      <c r="CP231">
        <v>1.3715998314107549</v>
      </c>
    </row>
    <row r="232" spans="1:94" x14ac:dyDescent="0.25">
      <c r="A232">
        <v>1156</v>
      </c>
      <c r="B232" t="s">
        <v>759</v>
      </c>
      <c r="C232" t="s">
        <v>1158</v>
      </c>
      <c r="D232" t="s">
        <v>1557</v>
      </c>
      <c r="E232" t="s">
        <v>401</v>
      </c>
      <c r="F232">
        <v>1228504300</v>
      </c>
      <c r="G232">
        <v>273.60000000000002</v>
      </c>
      <c r="H232" t="s">
        <v>412</v>
      </c>
      <c r="I232">
        <v>336118776480</v>
      </c>
      <c r="J232" t="s">
        <v>418</v>
      </c>
      <c r="K232">
        <v>368554481.884426</v>
      </c>
      <c r="L232">
        <v>0.95</v>
      </c>
      <c r="M232">
        <v>319312837656</v>
      </c>
      <c r="N232">
        <v>232.65</v>
      </c>
      <c r="O232">
        <v>1</v>
      </c>
      <c r="P232">
        <v>271520949125.25</v>
      </c>
      <c r="Q232">
        <v>232.65</v>
      </c>
      <c r="R232">
        <v>10101015</v>
      </c>
      <c r="S232">
        <v>1010</v>
      </c>
      <c r="T232">
        <v>1.74740684989184</v>
      </c>
      <c r="U232">
        <v>3.1</v>
      </c>
      <c r="V232" t="s">
        <v>421</v>
      </c>
      <c r="W232" t="s">
        <v>425</v>
      </c>
      <c r="X232">
        <v>0</v>
      </c>
      <c r="Y232">
        <v>0</v>
      </c>
      <c r="Z232" t="s">
        <v>425</v>
      </c>
      <c r="AA232" t="s">
        <v>425</v>
      </c>
      <c r="AB232" t="s">
        <v>425</v>
      </c>
      <c r="AC232" t="s">
        <v>425</v>
      </c>
      <c r="AD232" t="s">
        <v>425</v>
      </c>
      <c r="AE232" t="s">
        <v>425</v>
      </c>
      <c r="AF232" t="s">
        <v>425</v>
      </c>
      <c r="AG232">
        <v>0</v>
      </c>
      <c r="AH232">
        <v>0</v>
      </c>
      <c r="AI232">
        <v>0</v>
      </c>
      <c r="AK232">
        <v>0</v>
      </c>
      <c r="AL232" t="s">
        <v>427</v>
      </c>
      <c r="AN232" t="s">
        <v>427</v>
      </c>
      <c r="AO232" t="s">
        <v>427</v>
      </c>
      <c r="AP232" t="s">
        <v>427</v>
      </c>
      <c r="AR232">
        <v>0</v>
      </c>
      <c r="AS232">
        <v>0</v>
      </c>
      <c r="AT232">
        <v>0</v>
      </c>
      <c r="AU232">
        <v>0</v>
      </c>
      <c r="AV232">
        <v>2.9609999999999999</v>
      </c>
      <c r="AW232">
        <v>3.121</v>
      </c>
      <c r="AX232" t="s">
        <v>429</v>
      </c>
      <c r="AY232">
        <v>0</v>
      </c>
      <c r="AZ232">
        <v>0</v>
      </c>
      <c r="BA232" t="s">
        <v>440</v>
      </c>
      <c r="BB232">
        <v>0</v>
      </c>
      <c r="BC232">
        <v>0</v>
      </c>
      <c r="BD232">
        <v>0</v>
      </c>
      <c r="CH232">
        <v>3.0409999999999999</v>
      </c>
      <c r="CJ232" t="s">
        <v>453</v>
      </c>
      <c r="CL232">
        <v>1.74740684989184</v>
      </c>
      <c r="CM232">
        <v>3.1</v>
      </c>
      <c r="CN232">
        <v>2.4237034249459199</v>
      </c>
      <c r="CO232">
        <v>-0.18</v>
      </c>
      <c r="CP232">
        <v>2.2437034249459198</v>
      </c>
    </row>
    <row r="233" spans="1:94" x14ac:dyDescent="0.25">
      <c r="A233">
        <v>1158</v>
      </c>
      <c r="B233" t="s">
        <v>760</v>
      </c>
      <c r="C233" t="s">
        <v>1159</v>
      </c>
      <c r="D233" t="s">
        <v>1558</v>
      </c>
      <c r="E233" t="s">
        <v>401</v>
      </c>
      <c r="F233">
        <v>37440000</v>
      </c>
      <c r="G233">
        <v>242</v>
      </c>
      <c r="H233" t="s">
        <v>412</v>
      </c>
      <c r="I233">
        <v>9060480000</v>
      </c>
      <c r="J233" t="s">
        <v>418</v>
      </c>
      <c r="K233">
        <v>21304033.759016398</v>
      </c>
      <c r="L233">
        <v>0.65</v>
      </c>
      <c r="M233">
        <v>5889312000</v>
      </c>
      <c r="N233">
        <v>194.15</v>
      </c>
      <c r="O233">
        <v>1</v>
      </c>
      <c r="P233">
        <v>4724834400</v>
      </c>
      <c r="Q233">
        <v>194.15</v>
      </c>
      <c r="R233">
        <v>20102010</v>
      </c>
      <c r="S233">
        <v>2010</v>
      </c>
      <c r="T233">
        <v>3.4</v>
      </c>
      <c r="V233" t="s">
        <v>427</v>
      </c>
      <c r="W233" t="s">
        <v>425</v>
      </c>
      <c r="X233">
        <v>0</v>
      </c>
      <c r="Y233">
        <v>0</v>
      </c>
      <c r="Z233" t="s">
        <v>425</v>
      </c>
      <c r="AA233" t="s">
        <v>425</v>
      </c>
      <c r="AB233" t="s">
        <v>425</v>
      </c>
      <c r="AC233" t="s">
        <v>425</v>
      </c>
      <c r="AD233" t="s">
        <v>425</v>
      </c>
      <c r="AE233" t="s">
        <v>425</v>
      </c>
      <c r="AF233" t="s">
        <v>425</v>
      </c>
      <c r="AG233">
        <v>0</v>
      </c>
      <c r="AH233">
        <v>0</v>
      </c>
      <c r="AI233">
        <v>0</v>
      </c>
      <c r="AK233">
        <v>0</v>
      </c>
      <c r="AL233" t="s">
        <v>427</v>
      </c>
      <c r="AN233" t="s">
        <v>427</v>
      </c>
      <c r="AO233" t="s">
        <v>427</v>
      </c>
      <c r="AP233" t="s">
        <v>427</v>
      </c>
      <c r="AR233">
        <v>0</v>
      </c>
      <c r="AS233">
        <v>0</v>
      </c>
      <c r="AT233">
        <v>0</v>
      </c>
      <c r="AU233">
        <v>0</v>
      </c>
      <c r="AV233">
        <v>2.4620000000000002</v>
      </c>
      <c r="AW233">
        <v>2.8980000000000001</v>
      </c>
      <c r="AX233" t="s">
        <v>423</v>
      </c>
      <c r="AY233">
        <v>1</v>
      </c>
      <c r="AZ233">
        <v>0</v>
      </c>
      <c r="BA233" t="s">
        <v>440</v>
      </c>
      <c r="BB233">
        <v>0</v>
      </c>
      <c r="BC233">
        <v>0</v>
      </c>
      <c r="BD233">
        <v>0</v>
      </c>
      <c r="CH233">
        <v>2.68</v>
      </c>
      <c r="CJ233" t="s">
        <v>453</v>
      </c>
      <c r="CL233">
        <v>3.4</v>
      </c>
      <c r="CM233">
        <v>3.1</v>
      </c>
      <c r="CN233">
        <v>3.25</v>
      </c>
      <c r="CO233">
        <v>0.3</v>
      </c>
      <c r="CP233">
        <v>3.55</v>
      </c>
    </row>
    <row r="234" spans="1:94" x14ac:dyDescent="0.25">
      <c r="A234">
        <v>1159</v>
      </c>
      <c r="B234" t="s">
        <v>761</v>
      </c>
      <c r="C234" t="s">
        <v>1160</v>
      </c>
      <c r="D234" t="s">
        <v>1559</v>
      </c>
      <c r="E234" t="s">
        <v>397</v>
      </c>
      <c r="F234">
        <v>97330405</v>
      </c>
      <c r="G234">
        <v>204.4</v>
      </c>
      <c r="H234" t="s">
        <v>412</v>
      </c>
      <c r="I234">
        <v>19894334782</v>
      </c>
      <c r="J234" t="s">
        <v>418</v>
      </c>
      <c r="K234">
        <v>11558105.1543651</v>
      </c>
      <c r="L234">
        <v>0.3</v>
      </c>
      <c r="M234">
        <v>5968300434.6000013</v>
      </c>
      <c r="N234">
        <v>172.9</v>
      </c>
      <c r="O234">
        <v>1</v>
      </c>
      <c r="P234">
        <v>5048528107.3500004</v>
      </c>
      <c r="Q234">
        <v>172.9</v>
      </c>
      <c r="R234">
        <v>20102015</v>
      </c>
      <c r="S234">
        <v>2010</v>
      </c>
      <c r="T234">
        <v>3.4</v>
      </c>
      <c r="V234" t="s">
        <v>427</v>
      </c>
      <c r="W234" t="s">
        <v>425</v>
      </c>
      <c r="X234">
        <v>0</v>
      </c>
      <c r="Y234">
        <v>0</v>
      </c>
      <c r="Z234" t="s">
        <v>425</v>
      </c>
      <c r="AA234" t="s">
        <v>425</v>
      </c>
      <c r="AB234" t="s">
        <v>425</v>
      </c>
      <c r="AC234" t="s">
        <v>425</v>
      </c>
      <c r="AD234" t="s">
        <v>425</v>
      </c>
      <c r="AE234" t="s">
        <v>425</v>
      </c>
      <c r="AF234" t="s">
        <v>425</v>
      </c>
      <c r="AG234">
        <v>0</v>
      </c>
      <c r="AH234">
        <v>0</v>
      </c>
      <c r="AI234">
        <v>0</v>
      </c>
      <c r="AK234">
        <v>0</v>
      </c>
      <c r="AL234" t="s">
        <v>427</v>
      </c>
      <c r="AN234" t="s">
        <v>427</v>
      </c>
      <c r="AO234" t="s">
        <v>427</v>
      </c>
      <c r="AP234" t="s">
        <v>427</v>
      </c>
      <c r="AR234">
        <v>0</v>
      </c>
      <c r="AS234">
        <v>0</v>
      </c>
      <c r="AT234">
        <v>0</v>
      </c>
      <c r="AU234">
        <v>0</v>
      </c>
      <c r="AV234">
        <v>2.613</v>
      </c>
      <c r="AW234">
        <v>2.75</v>
      </c>
      <c r="AX234" t="s">
        <v>423</v>
      </c>
      <c r="AY234">
        <v>1</v>
      </c>
      <c r="AZ234">
        <v>0</v>
      </c>
      <c r="BA234" t="s">
        <v>436</v>
      </c>
      <c r="BB234">
        <v>0</v>
      </c>
      <c r="BC234">
        <v>0</v>
      </c>
      <c r="BD234">
        <v>0</v>
      </c>
      <c r="CH234">
        <v>2.6815000000000002</v>
      </c>
      <c r="CJ234" t="s">
        <v>453</v>
      </c>
      <c r="CL234">
        <v>3.4</v>
      </c>
      <c r="CM234">
        <v>3.1</v>
      </c>
      <c r="CN234">
        <v>3.25</v>
      </c>
      <c r="CO234">
        <v>0.3</v>
      </c>
      <c r="CP234">
        <v>3.55</v>
      </c>
    </row>
    <row r="235" spans="1:94" x14ac:dyDescent="0.25">
      <c r="A235">
        <v>1166</v>
      </c>
      <c r="B235" t="s">
        <v>763</v>
      </c>
      <c r="C235" t="s">
        <v>1162</v>
      </c>
      <c r="D235" t="s">
        <v>1561</v>
      </c>
      <c r="E235" t="s">
        <v>409</v>
      </c>
      <c r="F235">
        <v>40716830</v>
      </c>
      <c r="G235">
        <v>293.25459999999998</v>
      </c>
      <c r="H235" t="s">
        <v>417</v>
      </c>
      <c r="I235">
        <v>11940397694.917999</v>
      </c>
      <c r="J235" t="s">
        <v>419</v>
      </c>
      <c r="K235">
        <v>29126770.267743301</v>
      </c>
      <c r="L235">
        <v>1</v>
      </c>
      <c r="M235">
        <v>11940397694.917999</v>
      </c>
      <c r="N235">
        <v>274</v>
      </c>
      <c r="O235">
        <v>1.0797969999999999</v>
      </c>
      <c r="P235">
        <v>12046659582.081739</v>
      </c>
      <c r="Q235">
        <v>295.86437799999999</v>
      </c>
      <c r="R235">
        <v>50204000</v>
      </c>
      <c r="S235">
        <v>5020</v>
      </c>
      <c r="T235">
        <v>1.7459630665127199</v>
      </c>
      <c r="U235">
        <v>2.7</v>
      </c>
      <c r="V235" t="s">
        <v>421</v>
      </c>
      <c r="W235" t="s">
        <v>425</v>
      </c>
      <c r="X235">
        <v>0</v>
      </c>
      <c r="Y235">
        <v>0</v>
      </c>
      <c r="Z235" t="s">
        <v>425</v>
      </c>
      <c r="AA235" t="s">
        <v>425</v>
      </c>
      <c r="AB235" t="s">
        <v>425</v>
      </c>
      <c r="AC235" t="s">
        <v>425</v>
      </c>
      <c r="AD235" t="s">
        <v>425</v>
      </c>
      <c r="AE235" t="s">
        <v>425</v>
      </c>
      <c r="AF235" t="s">
        <v>425</v>
      </c>
      <c r="AG235">
        <v>0</v>
      </c>
      <c r="AH235">
        <v>0</v>
      </c>
      <c r="AI235">
        <v>0</v>
      </c>
      <c r="AK235">
        <v>0</v>
      </c>
      <c r="AL235" t="s">
        <v>427</v>
      </c>
      <c r="AN235" t="s">
        <v>427</v>
      </c>
      <c r="AO235" t="s">
        <v>427</v>
      </c>
      <c r="AP235" t="s">
        <v>427</v>
      </c>
      <c r="AR235">
        <v>0</v>
      </c>
      <c r="AS235">
        <v>0</v>
      </c>
      <c r="AT235">
        <v>0</v>
      </c>
      <c r="AU235">
        <v>0</v>
      </c>
      <c r="AV235">
        <v>2.3450000000000002</v>
      </c>
      <c r="AW235">
        <v>2.5179999999999998</v>
      </c>
      <c r="AX235" t="s">
        <v>423</v>
      </c>
      <c r="AY235">
        <v>1</v>
      </c>
      <c r="AZ235">
        <v>0</v>
      </c>
      <c r="BA235" t="s">
        <v>449</v>
      </c>
      <c r="BB235">
        <v>0</v>
      </c>
      <c r="BC235">
        <v>0</v>
      </c>
      <c r="BD235">
        <v>0</v>
      </c>
      <c r="CH235">
        <v>2.4315000000000002</v>
      </c>
      <c r="CJ235" t="s">
        <v>453</v>
      </c>
      <c r="CL235">
        <v>1.7459630665127199</v>
      </c>
      <c r="CM235">
        <v>2.7</v>
      </c>
      <c r="CN235">
        <v>2.2229815332563598</v>
      </c>
      <c r="CO235">
        <v>-0.18</v>
      </c>
      <c r="CP235">
        <v>2.0429815332563601</v>
      </c>
    </row>
    <row r="236" spans="1:94" x14ac:dyDescent="0.25">
      <c r="A236">
        <v>1170</v>
      </c>
      <c r="B236" t="s">
        <v>766</v>
      </c>
      <c r="C236" t="s">
        <v>1165</v>
      </c>
      <c r="D236" t="s">
        <v>1564</v>
      </c>
      <c r="E236" t="s">
        <v>397</v>
      </c>
      <c r="F236">
        <v>179362195</v>
      </c>
      <c r="G236">
        <v>25.66</v>
      </c>
      <c r="H236" t="s">
        <v>412</v>
      </c>
      <c r="I236">
        <v>4602433923.6999998</v>
      </c>
      <c r="J236" t="s">
        <v>418</v>
      </c>
      <c r="K236">
        <v>11100962.8446032</v>
      </c>
      <c r="L236">
        <v>0.85000000000000009</v>
      </c>
      <c r="M236">
        <v>3912068835.145</v>
      </c>
      <c r="N236">
        <v>25.32</v>
      </c>
      <c r="O236">
        <v>1</v>
      </c>
      <c r="P236">
        <v>3860233160.79</v>
      </c>
      <c r="Q236">
        <v>25.32</v>
      </c>
      <c r="R236">
        <v>30302020</v>
      </c>
      <c r="S236">
        <v>3030</v>
      </c>
      <c r="T236">
        <v>3.4</v>
      </c>
      <c r="U236">
        <v>1.77</v>
      </c>
      <c r="V236" t="s">
        <v>423</v>
      </c>
      <c r="W236" t="s">
        <v>425</v>
      </c>
      <c r="X236">
        <v>0</v>
      </c>
      <c r="Y236">
        <v>0</v>
      </c>
      <c r="Z236" t="s">
        <v>425</v>
      </c>
      <c r="AA236" t="s">
        <v>425</v>
      </c>
      <c r="AB236" t="s">
        <v>425</v>
      </c>
      <c r="AC236" t="s">
        <v>425</v>
      </c>
      <c r="AD236" t="s">
        <v>425</v>
      </c>
      <c r="AE236" t="s">
        <v>425</v>
      </c>
      <c r="AF236" t="s">
        <v>425</v>
      </c>
      <c r="AG236">
        <v>0</v>
      </c>
      <c r="AH236">
        <v>0</v>
      </c>
      <c r="AI236">
        <v>0</v>
      </c>
      <c r="AK236">
        <v>0</v>
      </c>
      <c r="AL236" t="s">
        <v>427</v>
      </c>
      <c r="AN236" t="s">
        <v>427</v>
      </c>
      <c r="AO236" t="s">
        <v>427</v>
      </c>
      <c r="AP236" t="s">
        <v>427</v>
      </c>
      <c r="AR236">
        <v>0</v>
      </c>
      <c r="AS236">
        <v>0</v>
      </c>
      <c r="AT236">
        <v>0</v>
      </c>
      <c r="AU236">
        <v>0</v>
      </c>
      <c r="AV236">
        <v>2.177</v>
      </c>
      <c r="AW236">
        <v>3.2829999999999999</v>
      </c>
      <c r="AX236" t="s">
        <v>433</v>
      </c>
      <c r="AY236">
        <v>0</v>
      </c>
      <c r="AZ236">
        <v>0</v>
      </c>
      <c r="BA236" t="s">
        <v>436</v>
      </c>
      <c r="BB236">
        <v>0</v>
      </c>
      <c r="BC236">
        <v>0</v>
      </c>
      <c r="BD236">
        <v>0</v>
      </c>
      <c r="CH236">
        <v>2.73</v>
      </c>
      <c r="CJ236" t="s">
        <v>453</v>
      </c>
      <c r="CL236">
        <v>3.4</v>
      </c>
      <c r="CM236">
        <v>1.77</v>
      </c>
      <c r="CN236">
        <v>2.585</v>
      </c>
      <c r="CO236">
        <v>0</v>
      </c>
      <c r="CP236">
        <v>2.585</v>
      </c>
    </row>
    <row r="237" spans="1:94" x14ac:dyDescent="0.25">
      <c r="A237">
        <v>1171</v>
      </c>
      <c r="B237" t="s">
        <v>767</v>
      </c>
      <c r="C237" t="s">
        <v>1166</v>
      </c>
      <c r="D237" t="s">
        <v>1565</v>
      </c>
      <c r="E237" t="s">
        <v>401</v>
      </c>
      <c r="F237">
        <v>75000000</v>
      </c>
      <c r="G237">
        <v>94</v>
      </c>
      <c r="H237" t="s">
        <v>412</v>
      </c>
      <c r="I237">
        <v>7050000000</v>
      </c>
      <c r="J237" t="s">
        <v>418</v>
      </c>
      <c r="K237">
        <v>12789693.474590201</v>
      </c>
      <c r="L237">
        <v>1</v>
      </c>
      <c r="M237">
        <v>7050000000</v>
      </c>
      <c r="N237">
        <v>101.6</v>
      </c>
      <c r="O237">
        <v>1</v>
      </c>
      <c r="P237">
        <v>7620000000</v>
      </c>
      <c r="Q237">
        <v>101.6</v>
      </c>
      <c r="R237">
        <v>10101020</v>
      </c>
      <c r="S237">
        <v>1010</v>
      </c>
      <c r="T237">
        <v>3.4</v>
      </c>
      <c r="V237" t="s">
        <v>427</v>
      </c>
      <c r="W237" t="s">
        <v>425</v>
      </c>
      <c r="X237">
        <v>0</v>
      </c>
      <c r="Y237">
        <v>0</v>
      </c>
      <c r="Z237" t="s">
        <v>425</v>
      </c>
      <c r="AA237" t="s">
        <v>425</v>
      </c>
      <c r="AB237" t="s">
        <v>425</v>
      </c>
      <c r="AC237" t="s">
        <v>425</v>
      </c>
      <c r="AD237" t="s">
        <v>425</v>
      </c>
      <c r="AE237" t="s">
        <v>425</v>
      </c>
      <c r="AF237" t="s">
        <v>425</v>
      </c>
      <c r="AG237">
        <v>0</v>
      </c>
      <c r="AH237">
        <v>0</v>
      </c>
      <c r="AI237">
        <v>0</v>
      </c>
      <c r="AK237">
        <v>0</v>
      </c>
      <c r="AL237" t="s">
        <v>427</v>
      </c>
      <c r="AN237" t="s">
        <v>427</v>
      </c>
      <c r="AO237" t="s">
        <v>427</v>
      </c>
      <c r="AP237" t="s">
        <v>427</v>
      </c>
      <c r="AR237">
        <v>0</v>
      </c>
      <c r="AS237">
        <v>0</v>
      </c>
      <c r="AT237">
        <v>0</v>
      </c>
      <c r="AU237">
        <v>0</v>
      </c>
      <c r="AV237">
        <v>2.3159999999999998</v>
      </c>
      <c r="AW237">
        <v>2.8919999999999999</v>
      </c>
      <c r="AX237" t="s">
        <v>429</v>
      </c>
      <c r="AY237">
        <v>0</v>
      </c>
      <c r="AZ237">
        <v>0</v>
      </c>
      <c r="BA237" t="s">
        <v>440</v>
      </c>
      <c r="BB237">
        <v>0</v>
      </c>
      <c r="BC237">
        <v>0</v>
      </c>
      <c r="BD237">
        <v>0</v>
      </c>
      <c r="CH237">
        <v>2.6040000000000001</v>
      </c>
      <c r="CJ237" t="s">
        <v>453</v>
      </c>
      <c r="CL237">
        <v>3.4</v>
      </c>
      <c r="CM237">
        <v>3.1</v>
      </c>
      <c r="CN237">
        <v>3.25</v>
      </c>
      <c r="CO237">
        <v>0.3</v>
      </c>
      <c r="CP237">
        <v>3.55</v>
      </c>
    </row>
    <row r="238" spans="1:94" x14ac:dyDescent="0.25">
      <c r="A238">
        <v>1177</v>
      </c>
      <c r="B238" t="s">
        <v>768</v>
      </c>
      <c r="C238" t="s">
        <v>1167</v>
      </c>
      <c r="D238" t="s">
        <v>1566</v>
      </c>
      <c r="E238" t="s">
        <v>398</v>
      </c>
      <c r="F238">
        <v>182017440</v>
      </c>
      <c r="G238">
        <v>21.872959999999999</v>
      </c>
      <c r="H238" t="s">
        <v>413</v>
      </c>
      <c r="I238">
        <v>3981260184.4224</v>
      </c>
      <c r="J238" t="s">
        <v>419</v>
      </c>
      <c r="K238">
        <v>3194424.91529821</v>
      </c>
      <c r="L238">
        <v>0.75</v>
      </c>
      <c r="M238">
        <v>2985945138.3168001</v>
      </c>
      <c r="N238">
        <v>265.39999999999998</v>
      </c>
      <c r="O238">
        <v>8.9968510000000002E-2</v>
      </c>
      <c r="P238">
        <v>3259610528.185606</v>
      </c>
      <c r="Q238">
        <v>23.877642554000001</v>
      </c>
      <c r="R238">
        <v>20102010</v>
      </c>
      <c r="S238">
        <v>2010</v>
      </c>
      <c r="T238">
        <v>3.4</v>
      </c>
      <c r="V238" t="s">
        <v>427</v>
      </c>
      <c r="W238" t="s">
        <v>425</v>
      </c>
      <c r="X238">
        <v>0</v>
      </c>
      <c r="Y238">
        <v>0</v>
      </c>
      <c r="Z238" t="s">
        <v>425</v>
      </c>
      <c r="AA238" t="s">
        <v>425</v>
      </c>
      <c r="AB238" t="s">
        <v>425</v>
      </c>
      <c r="AC238" t="s">
        <v>425</v>
      </c>
      <c r="AD238" t="s">
        <v>425</v>
      </c>
      <c r="AE238" t="s">
        <v>425</v>
      </c>
      <c r="AF238" t="s">
        <v>425</v>
      </c>
      <c r="AG238">
        <v>0</v>
      </c>
      <c r="AH238">
        <v>0</v>
      </c>
      <c r="AI238">
        <v>0</v>
      </c>
      <c r="AK238">
        <v>0</v>
      </c>
      <c r="AL238" t="s">
        <v>427</v>
      </c>
      <c r="AN238" t="s">
        <v>427</v>
      </c>
      <c r="AO238" t="s">
        <v>427</v>
      </c>
      <c r="AP238" t="s">
        <v>427</v>
      </c>
      <c r="AR238">
        <v>0</v>
      </c>
      <c r="AS238">
        <v>0</v>
      </c>
      <c r="AT238">
        <v>0</v>
      </c>
      <c r="AU238">
        <v>0</v>
      </c>
      <c r="AV238">
        <v>2.3690000000000002</v>
      </c>
      <c r="AW238">
        <v>2.1259999999999999</v>
      </c>
      <c r="AX238" t="s">
        <v>423</v>
      </c>
      <c r="AY238">
        <v>1</v>
      </c>
      <c r="AZ238">
        <v>0</v>
      </c>
      <c r="BA238" t="s">
        <v>437</v>
      </c>
      <c r="BB238">
        <v>0</v>
      </c>
      <c r="BC238">
        <v>0</v>
      </c>
      <c r="BD238">
        <v>0</v>
      </c>
      <c r="CH238">
        <v>2.2475000000000001</v>
      </c>
      <c r="CJ238" t="s">
        <v>453</v>
      </c>
      <c r="CL238">
        <v>3.4</v>
      </c>
      <c r="CM238">
        <v>3.1</v>
      </c>
      <c r="CN238">
        <v>3.25</v>
      </c>
      <c r="CO238">
        <v>0.3</v>
      </c>
      <c r="CP238">
        <v>3.55</v>
      </c>
    </row>
    <row r="239" spans="1:94" x14ac:dyDescent="0.25">
      <c r="A239">
        <v>1178</v>
      </c>
      <c r="B239" t="s">
        <v>769</v>
      </c>
      <c r="C239" t="s">
        <v>1168</v>
      </c>
      <c r="D239" t="s">
        <v>1567</v>
      </c>
      <c r="E239" t="s">
        <v>398</v>
      </c>
      <c r="F239">
        <v>546454160</v>
      </c>
      <c r="G239">
        <v>13.86561</v>
      </c>
      <c r="H239" t="s">
        <v>413</v>
      </c>
      <c r="I239">
        <v>7576920265.4376001</v>
      </c>
      <c r="J239" t="s">
        <v>419</v>
      </c>
      <c r="K239">
        <v>13962066.985252701</v>
      </c>
      <c r="L239">
        <v>0.9</v>
      </c>
      <c r="M239">
        <v>6819228238.8938398</v>
      </c>
      <c r="N239">
        <v>145.35</v>
      </c>
      <c r="O239">
        <v>8.9968510000000002E-2</v>
      </c>
      <c r="P239">
        <v>6431345040.8503876</v>
      </c>
      <c r="Q239">
        <v>13.0769229285</v>
      </c>
      <c r="R239">
        <v>50205040</v>
      </c>
      <c r="S239">
        <v>5020</v>
      </c>
      <c r="T239">
        <v>1.9740686207401801</v>
      </c>
      <c r="U239">
        <v>3.1</v>
      </c>
      <c r="V239" t="s">
        <v>421</v>
      </c>
      <c r="W239" t="s">
        <v>426</v>
      </c>
      <c r="X239">
        <v>0</v>
      </c>
      <c r="Y239">
        <v>0</v>
      </c>
      <c r="Z239" t="s">
        <v>425</v>
      </c>
      <c r="AA239" t="s">
        <v>425</v>
      </c>
      <c r="AB239" t="s">
        <v>425</v>
      </c>
      <c r="AC239" t="s">
        <v>425</v>
      </c>
      <c r="AD239" t="s">
        <v>425</v>
      </c>
      <c r="AE239" t="s">
        <v>425</v>
      </c>
      <c r="AF239" t="s">
        <v>425</v>
      </c>
      <c r="AG239">
        <v>0</v>
      </c>
      <c r="AH239">
        <v>0</v>
      </c>
      <c r="AI239">
        <v>0</v>
      </c>
      <c r="AK239">
        <v>0</v>
      </c>
      <c r="AL239" t="s">
        <v>427</v>
      </c>
      <c r="AN239" t="s">
        <v>427</v>
      </c>
      <c r="AO239" t="s">
        <v>427</v>
      </c>
      <c r="AP239" t="s">
        <v>427</v>
      </c>
      <c r="AR239">
        <v>0</v>
      </c>
      <c r="AS239">
        <v>0</v>
      </c>
      <c r="AT239">
        <v>0</v>
      </c>
      <c r="AU239">
        <v>0</v>
      </c>
      <c r="AV239">
        <v>2.0510000000000002</v>
      </c>
      <c r="AW239">
        <v>2.637</v>
      </c>
      <c r="AX239" t="s">
        <v>435</v>
      </c>
      <c r="AY239">
        <v>0</v>
      </c>
      <c r="AZ239">
        <v>0</v>
      </c>
      <c r="BA239" t="s">
        <v>437</v>
      </c>
      <c r="BB239">
        <v>0</v>
      </c>
      <c r="BC239">
        <v>0</v>
      </c>
      <c r="BD239">
        <v>0</v>
      </c>
      <c r="CH239">
        <v>2.3439999999999999</v>
      </c>
      <c r="CJ239" t="s">
        <v>453</v>
      </c>
      <c r="CL239">
        <v>1.9740686207401801</v>
      </c>
      <c r="CM239">
        <v>3.1</v>
      </c>
      <c r="CN239">
        <v>2.5370343103700899</v>
      </c>
      <c r="CO239">
        <v>-0.18</v>
      </c>
      <c r="CP239">
        <v>2.3570343103700901</v>
      </c>
    </row>
    <row r="240" spans="1:94" x14ac:dyDescent="0.25">
      <c r="A240">
        <v>1181</v>
      </c>
      <c r="B240" t="s">
        <v>770</v>
      </c>
      <c r="C240" t="s">
        <v>1169</v>
      </c>
      <c r="D240" t="s">
        <v>1568</v>
      </c>
      <c r="E240" t="s">
        <v>406</v>
      </c>
      <c r="F240">
        <v>1352862500</v>
      </c>
      <c r="G240">
        <v>8.5883319999999994</v>
      </c>
      <c r="H240" t="s">
        <v>416</v>
      </c>
      <c r="I240">
        <v>11618832300.35</v>
      </c>
      <c r="J240" t="s">
        <v>419</v>
      </c>
      <c r="K240">
        <v>20340262.9003166</v>
      </c>
      <c r="L240">
        <v>0.9</v>
      </c>
      <c r="M240">
        <v>10456949070.315001</v>
      </c>
      <c r="N240">
        <v>669.8</v>
      </c>
      <c r="O240">
        <v>1.169249E-2</v>
      </c>
      <c r="P240">
        <v>9535606445.7074013</v>
      </c>
      <c r="Q240">
        <v>7.8316298019999993</v>
      </c>
      <c r="R240">
        <v>35102020</v>
      </c>
      <c r="S240">
        <v>3510</v>
      </c>
      <c r="T240">
        <v>2.6430599755841402</v>
      </c>
      <c r="V240" t="s">
        <v>420</v>
      </c>
      <c r="W240" t="s">
        <v>425</v>
      </c>
      <c r="X240">
        <v>0</v>
      </c>
      <c r="Y240">
        <v>0</v>
      </c>
      <c r="Z240" t="s">
        <v>425</v>
      </c>
      <c r="AA240" t="s">
        <v>425</v>
      </c>
      <c r="AB240" t="s">
        <v>425</v>
      </c>
      <c r="AC240" t="s">
        <v>425</v>
      </c>
      <c r="AD240" t="s">
        <v>425</v>
      </c>
      <c r="AE240" t="s">
        <v>425</v>
      </c>
      <c r="AF240" t="s">
        <v>425</v>
      </c>
      <c r="AG240">
        <v>0</v>
      </c>
      <c r="AH240">
        <v>0</v>
      </c>
      <c r="AI240">
        <v>0</v>
      </c>
      <c r="AK240">
        <v>0</v>
      </c>
      <c r="AL240" t="s">
        <v>427</v>
      </c>
      <c r="AN240" t="s">
        <v>427</v>
      </c>
      <c r="AO240" t="s">
        <v>427</v>
      </c>
      <c r="AP240" t="s">
        <v>427</v>
      </c>
      <c r="AR240">
        <v>0</v>
      </c>
      <c r="AS240">
        <v>0</v>
      </c>
      <c r="AT240">
        <v>0</v>
      </c>
      <c r="AU240">
        <v>0</v>
      </c>
      <c r="AV240">
        <v>2.214</v>
      </c>
      <c r="AW240">
        <v>3.1850000000000001</v>
      </c>
      <c r="AX240" t="s">
        <v>428</v>
      </c>
      <c r="AY240">
        <v>1</v>
      </c>
      <c r="AZ240">
        <v>0</v>
      </c>
      <c r="BA240" t="s">
        <v>445</v>
      </c>
      <c r="BB240">
        <v>0</v>
      </c>
      <c r="BC240">
        <v>0</v>
      </c>
      <c r="BD240">
        <v>0</v>
      </c>
      <c r="CH240">
        <v>2.6995</v>
      </c>
      <c r="CJ240" t="s">
        <v>453</v>
      </c>
      <c r="CL240">
        <v>2.6430599755841402</v>
      </c>
      <c r="CM240">
        <v>3.1</v>
      </c>
      <c r="CN240">
        <v>2.8715299877920701</v>
      </c>
      <c r="CO240">
        <v>-0.3</v>
      </c>
      <c r="CP240">
        <v>2.5715299877920699</v>
      </c>
    </row>
    <row r="241" spans="1:94" x14ac:dyDescent="0.25">
      <c r="A241">
        <v>1193</v>
      </c>
      <c r="B241" t="s">
        <v>771</v>
      </c>
      <c r="C241" t="s">
        <v>1170</v>
      </c>
      <c r="D241" t="s">
        <v>1569</v>
      </c>
      <c r="E241" t="s">
        <v>409</v>
      </c>
      <c r="F241">
        <v>38900000</v>
      </c>
      <c r="G241">
        <v>124.82989999999999</v>
      </c>
      <c r="H241" t="s">
        <v>417</v>
      </c>
      <c r="I241">
        <v>4855883110</v>
      </c>
      <c r="J241" t="s">
        <v>419</v>
      </c>
      <c r="K241">
        <v>3499241.6717073601</v>
      </c>
      <c r="L241">
        <v>0.75</v>
      </c>
      <c r="M241">
        <v>3641912332.5</v>
      </c>
      <c r="N241">
        <v>105.4</v>
      </c>
      <c r="O241">
        <v>1.0797969999999999</v>
      </c>
      <c r="P241">
        <v>3320424365.8649998</v>
      </c>
      <c r="Q241">
        <v>113.8106038</v>
      </c>
      <c r="R241">
        <v>50203000</v>
      </c>
      <c r="S241">
        <v>5020</v>
      </c>
      <c r="T241">
        <v>3.3878998995015599</v>
      </c>
      <c r="V241" t="s">
        <v>421</v>
      </c>
      <c r="W241" t="s">
        <v>425</v>
      </c>
      <c r="X241">
        <v>0</v>
      </c>
      <c r="Y241">
        <v>0</v>
      </c>
      <c r="Z241" t="s">
        <v>425</v>
      </c>
      <c r="AA241" t="s">
        <v>425</v>
      </c>
      <c r="AB241" t="s">
        <v>425</v>
      </c>
      <c r="AC241" t="s">
        <v>425</v>
      </c>
      <c r="AD241" t="s">
        <v>425</v>
      </c>
      <c r="AE241" t="s">
        <v>425</v>
      </c>
      <c r="AF241" t="s">
        <v>425</v>
      </c>
      <c r="AG241">
        <v>0</v>
      </c>
      <c r="AH241">
        <v>0</v>
      </c>
      <c r="AI241">
        <v>0</v>
      </c>
      <c r="AK241">
        <v>0</v>
      </c>
      <c r="AL241" t="s">
        <v>427</v>
      </c>
      <c r="AN241" t="s">
        <v>427</v>
      </c>
      <c r="AO241" t="s">
        <v>427</v>
      </c>
      <c r="AP241" t="s">
        <v>427</v>
      </c>
      <c r="AR241">
        <v>0</v>
      </c>
      <c r="AS241">
        <v>0</v>
      </c>
      <c r="AT241">
        <v>0</v>
      </c>
      <c r="AU241">
        <v>0</v>
      </c>
      <c r="AV241">
        <v>2.073</v>
      </c>
      <c r="AW241">
        <v>2.2709999999999999</v>
      </c>
      <c r="AX241" t="s">
        <v>423</v>
      </c>
      <c r="AY241">
        <v>1</v>
      </c>
      <c r="AZ241">
        <v>0</v>
      </c>
      <c r="BA241" t="s">
        <v>449</v>
      </c>
      <c r="BB241">
        <v>0</v>
      </c>
      <c r="BC241">
        <v>0</v>
      </c>
      <c r="BD241">
        <v>0</v>
      </c>
      <c r="CH241">
        <v>2.1720000000000002</v>
      </c>
      <c r="CJ241" t="s">
        <v>453</v>
      </c>
      <c r="CL241">
        <v>3.3878998995015599</v>
      </c>
      <c r="CM241">
        <v>3.1</v>
      </c>
      <c r="CN241">
        <v>3.24394994975078</v>
      </c>
      <c r="CO241">
        <v>-0.18</v>
      </c>
      <c r="CP241">
        <v>3.0639499497507798</v>
      </c>
    </row>
    <row r="242" spans="1:94" x14ac:dyDescent="0.25">
      <c r="A242">
        <v>1211</v>
      </c>
      <c r="B242" t="s">
        <v>774</v>
      </c>
      <c r="C242" t="s">
        <v>1173</v>
      </c>
      <c r="D242" t="s">
        <v>1572</v>
      </c>
      <c r="E242" t="s">
        <v>409</v>
      </c>
      <c r="F242">
        <v>4513000</v>
      </c>
      <c r="G242">
        <v>1059.0340000000001</v>
      </c>
      <c r="H242" t="s">
        <v>417</v>
      </c>
      <c r="I242">
        <v>4779420442</v>
      </c>
      <c r="J242" t="s">
        <v>419</v>
      </c>
      <c r="K242">
        <v>8836214.8853714094</v>
      </c>
      <c r="L242">
        <v>0.95</v>
      </c>
      <c r="M242">
        <v>4540449419.8999996</v>
      </c>
      <c r="N242">
        <v>885</v>
      </c>
      <c r="O242">
        <v>1.0797969999999999</v>
      </c>
      <c r="P242">
        <v>4097078886.1357498</v>
      </c>
      <c r="Q242">
        <v>955.62034499999993</v>
      </c>
      <c r="R242">
        <v>20103015</v>
      </c>
      <c r="S242">
        <v>2010</v>
      </c>
      <c r="V242" t="s">
        <v>424</v>
      </c>
      <c r="W242" t="s">
        <v>425</v>
      </c>
      <c r="X242">
        <v>0</v>
      </c>
      <c r="Y242">
        <v>0</v>
      </c>
      <c r="Z242" t="s">
        <v>425</v>
      </c>
      <c r="AA242" t="s">
        <v>425</v>
      </c>
      <c r="AB242" t="s">
        <v>425</v>
      </c>
      <c r="AC242" t="s">
        <v>425</v>
      </c>
      <c r="AD242" t="s">
        <v>425</v>
      </c>
      <c r="AE242" t="s">
        <v>425</v>
      </c>
      <c r="AF242" t="s">
        <v>425</v>
      </c>
      <c r="AG242">
        <v>0</v>
      </c>
      <c r="AH242">
        <v>0</v>
      </c>
      <c r="AI242">
        <v>0</v>
      </c>
      <c r="AK242">
        <v>0</v>
      </c>
      <c r="AL242" t="s">
        <v>427</v>
      </c>
      <c r="AN242" t="s">
        <v>427</v>
      </c>
      <c r="AO242" t="s">
        <v>427</v>
      </c>
      <c r="AP242" t="s">
        <v>427</v>
      </c>
      <c r="AR242">
        <v>0</v>
      </c>
      <c r="AS242">
        <v>0</v>
      </c>
      <c r="AT242">
        <v>0</v>
      </c>
      <c r="AU242">
        <v>0</v>
      </c>
      <c r="AV242">
        <v>2.593</v>
      </c>
      <c r="AW242">
        <v>3.0190000000000001</v>
      </c>
      <c r="AX242" t="s">
        <v>423</v>
      </c>
      <c r="AY242">
        <v>1</v>
      </c>
      <c r="AZ242">
        <v>0</v>
      </c>
      <c r="BA242" t="s">
        <v>449</v>
      </c>
      <c r="BB242">
        <v>0</v>
      </c>
      <c r="BC242">
        <v>0</v>
      </c>
      <c r="BD242">
        <v>0</v>
      </c>
      <c r="CH242">
        <v>2.806</v>
      </c>
      <c r="CJ242" t="s">
        <v>453</v>
      </c>
      <c r="CL242">
        <v>3.4</v>
      </c>
      <c r="CM242">
        <v>3.1</v>
      </c>
      <c r="CN242">
        <v>3.25</v>
      </c>
      <c r="CO242">
        <v>0.18</v>
      </c>
      <c r="CP242">
        <v>3.43</v>
      </c>
    </row>
    <row r="243" spans="1:94" x14ac:dyDescent="0.25">
      <c r="A243">
        <v>1214</v>
      </c>
      <c r="B243" t="s">
        <v>777</v>
      </c>
      <c r="C243" t="s">
        <v>1176</v>
      </c>
      <c r="D243" t="s">
        <v>1575</v>
      </c>
      <c r="E243" t="s">
        <v>401</v>
      </c>
      <c r="F243">
        <v>1128000000</v>
      </c>
      <c r="G243">
        <v>55.74</v>
      </c>
      <c r="H243" t="s">
        <v>412</v>
      </c>
      <c r="I243">
        <v>62874720000</v>
      </c>
      <c r="J243" t="s">
        <v>418</v>
      </c>
      <c r="K243">
        <v>37144508.143114701</v>
      </c>
      <c r="L243">
        <v>0.25</v>
      </c>
      <c r="M243">
        <v>15718680000</v>
      </c>
      <c r="N243">
        <v>44.83</v>
      </c>
      <c r="O243">
        <v>1</v>
      </c>
      <c r="P243">
        <v>12642060000</v>
      </c>
      <c r="Q243">
        <v>44.83</v>
      </c>
      <c r="R243">
        <v>20102010</v>
      </c>
      <c r="S243">
        <v>2010</v>
      </c>
      <c r="T243">
        <v>2</v>
      </c>
      <c r="V243" t="s">
        <v>420</v>
      </c>
      <c r="W243" t="s">
        <v>425</v>
      </c>
      <c r="X243">
        <v>0</v>
      </c>
      <c r="Y243">
        <v>0</v>
      </c>
      <c r="Z243" t="s">
        <v>425</v>
      </c>
      <c r="AA243" t="s">
        <v>425</v>
      </c>
      <c r="AB243" t="s">
        <v>425</v>
      </c>
      <c r="AC243" t="s">
        <v>425</v>
      </c>
      <c r="AD243" t="s">
        <v>425</v>
      </c>
      <c r="AE243" t="s">
        <v>425</v>
      </c>
      <c r="AF243" t="s">
        <v>425</v>
      </c>
      <c r="AG243">
        <v>0</v>
      </c>
      <c r="AH243">
        <v>0</v>
      </c>
      <c r="AI243">
        <v>0</v>
      </c>
      <c r="AK243">
        <v>0</v>
      </c>
      <c r="AL243" t="s">
        <v>427</v>
      </c>
      <c r="AN243" t="s">
        <v>427</v>
      </c>
      <c r="AO243" t="s">
        <v>427</v>
      </c>
      <c r="AP243" t="s">
        <v>427</v>
      </c>
      <c r="AR243">
        <v>0</v>
      </c>
      <c r="AS243">
        <v>0</v>
      </c>
      <c r="AT243">
        <v>0</v>
      </c>
      <c r="AU243">
        <v>0</v>
      </c>
      <c r="AV243">
        <v>2.9220000000000002</v>
      </c>
      <c r="AW243">
        <v>2.8780000000000001</v>
      </c>
      <c r="AX243" t="s">
        <v>423</v>
      </c>
      <c r="AY243">
        <v>1</v>
      </c>
      <c r="AZ243">
        <v>0</v>
      </c>
      <c r="BA243" t="s">
        <v>440</v>
      </c>
      <c r="BB243">
        <v>0</v>
      </c>
      <c r="BC243">
        <v>0</v>
      </c>
      <c r="BD243">
        <v>0</v>
      </c>
      <c r="CH243">
        <v>2.9</v>
      </c>
      <c r="CJ243" t="s">
        <v>453</v>
      </c>
      <c r="CL243">
        <v>2</v>
      </c>
      <c r="CM243">
        <v>3.1</v>
      </c>
      <c r="CN243">
        <v>2.5499999999999998</v>
      </c>
      <c r="CO243">
        <v>-0.3</v>
      </c>
      <c r="CP243">
        <v>2.25</v>
      </c>
    </row>
    <row r="244" spans="1:94" x14ac:dyDescent="0.25">
      <c r="A244">
        <v>1215</v>
      </c>
      <c r="B244" t="s">
        <v>778</v>
      </c>
      <c r="C244" t="s">
        <v>1177</v>
      </c>
      <c r="D244" t="s">
        <v>1576</v>
      </c>
      <c r="E244" t="s">
        <v>409</v>
      </c>
      <c r="F244">
        <v>382270870</v>
      </c>
      <c r="G244">
        <v>21.90372</v>
      </c>
      <c r="H244" t="s">
        <v>417</v>
      </c>
      <c r="I244">
        <v>8373154100.6364002</v>
      </c>
      <c r="J244" t="s">
        <v>419</v>
      </c>
      <c r="K244">
        <v>13951048.151531501</v>
      </c>
      <c r="L244">
        <v>0.8</v>
      </c>
      <c r="M244">
        <v>6698523280.5091209</v>
      </c>
      <c r="N244">
        <v>15.38</v>
      </c>
      <c r="O244">
        <v>1.0797969999999999</v>
      </c>
      <c r="P244">
        <v>5078782844.699151</v>
      </c>
      <c r="Q244">
        <v>16.60727786</v>
      </c>
      <c r="R244">
        <v>50203030</v>
      </c>
      <c r="S244">
        <v>5020</v>
      </c>
      <c r="V244" t="s">
        <v>421</v>
      </c>
      <c r="W244" t="s">
        <v>425</v>
      </c>
      <c r="X244">
        <v>0</v>
      </c>
      <c r="Y244">
        <v>0</v>
      </c>
      <c r="Z244" t="s">
        <v>425</v>
      </c>
      <c r="AA244" t="s">
        <v>425</v>
      </c>
      <c r="AB244" t="s">
        <v>425</v>
      </c>
      <c r="AC244" t="s">
        <v>425</v>
      </c>
      <c r="AD244" t="s">
        <v>425</v>
      </c>
      <c r="AE244" t="s">
        <v>425</v>
      </c>
      <c r="AF244" t="s">
        <v>425</v>
      </c>
      <c r="AG244">
        <v>0</v>
      </c>
      <c r="AH244">
        <v>0</v>
      </c>
      <c r="AI244">
        <v>0</v>
      </c>
      <c r="AK244">
        <v>0</v>
      </c>
      <c r="AL244" t="s">
        <v>427</v>
      </c>
      <c r="AN244" t="s">
        <v>427</v>
      </c>
      <c r="AO244" t="s">
        <v>427</v>
      </c>
      <c r="AP244" t="s">
        <v>427</v>
      </c>
      <c r="AR244">
        <v>0</v>
      </c>
      <c r="AS244">
        <v>0</v>
      </c>
      <c r="AT244">
        <v>0</v>
      </c>
      <c r="AU244">
        <v>0</v>
      </c>
      <c r="AV244">
        <v>2.7029999999999998</v>
      </c>
      <c r="AW244">
        <v>2.8279999999999998</v>
      </c>
      <c r="AX244" t="s">
        <v>423</v>
      </c>
      <c r="AY244">
        <v>1</v>
      </c>
      <c r="AZ244">
        <v>0</v>
      </c>
      <c r="BA244" t="s">
        <v>449</v>
      </c>
      <c r="BB244">
        <v>0</v>
      </c>
      <c r="BC244">
        <v>0</v>
      </c>
      <c r="BD244">
        <v>0</v>
      </c>
      <c r="CH244">
        <v>2.7654999999999998</v>
      </c>
      <c r="CJ244" t="s">
        <v>453</v>
      </c>
      <c r="CL244">
        <v>3.4</v>
      </c>
      <c r="CM244">
        <v>3.1</v>
      </c>
      <c r="CN244">
        <v>3.25</v>
      </c>
      <c r="CO244">
        <v>-0.18</v>
      </c>
      <c r="CP244">
        <v>3.07</v>
      </c>
    </row>
    <row r="245" spans="1:94" x14ac:dyDescent="0.25">
      <c r="A245">
        <v>1218</v>
      </c>
      <c r="B245" t="s">
        <v>183</v>
      </c>
      <c r="C245" t="s">
        <v>283</v>
      </c>
      <c r="D245" t="s">
        <v>383</v>
      </c>
      <c r="E245" t="s">
        <v>409</v>
      </c>
      <c r="F245">
        <v>160479300</v>
      </c>
      <c r="G245">
        <v>252.84970000000001</v>
      </c>
      <c r="H245" t="s">
        <v>417</v>
      </c>
      <c r="I245">
        <v>40577142861.209999</v>
      </c>
      <c r="J245" t="s">
        <v>419</v>
      </c>
      <c r="K245">
        <v>92114432.940758303</v>
      </c>
      <c r="L245">
        <v>1</v>
      </c>
      <c r="M245">
        <v>40577142861.209999</v>
      </c>
      <c r="N245">
        <v>198.55</v>
      </c>
      <c r="O245">
        <v>1.0797969999999999</v>
      </c>
      <c r="P245">
        <v>34405749993.70195</v>
      </c>
      <c r="Q245">
        <v>214.39369435</v>
      </c>
      <c r="R245">
        <v>50101035</v>
      </c>
      <c r="S245">
        <v>5010</v>
      </c>
      <c r="T245">
        <v>1.74390558393971</v>
      </c>
      <c r="V245" t="s">
        <v>423</v>
      </c>
      <c r="W245" t="s">
        <v>425</v>
      </c>
      <c r="X245">
        <v>0</v>
      </c>
      <c r="Y245">
        <v>0</v>
      </c>
      <c r="Z245" t="s">
        <v>425</v>
      </c>
      <c r="AA245" t="s">
        <v>425</v>
      </c>
      <c r="AB245" t="s">
        <v>425</v>
      </c>
      <c r="AC245" t="s">
        <v>425</v>
      </c>
      <c r="AD245" t="s">
        <v>425</v>
      </c>
      <c r="AE245" t="s">
        <v>425</v>
      </c>
      <c r="AF245" t="s">
        <v>425</v>
      </c>
      <c r="AG245">
        <v>0</v>
      </c>
      <c r="AH245">
        <v>0</v>
      </c>
      <c r="AI245">
        <v>0</v>
      </c>
      <c r="AK245">
        <v>0</v>
      </c>
      <c r="AL245" t="s">
        <v>427</v>
      </c>
      <c r="AN245" t="s">
        <v>427</v>
      </c>
      <c r="AO245" t="s">
        <v>427</v>
      </c>
      <c r="AP245" t="s">
        <v>427</v>
      </c>
      <c r="AR245">
        <v>0</v>
      </c>
      <c r="AS245">
        <v>0</v>
      </c>
      <c r="AT245">
        <v>0</v>
      </c>
      <c r="AU245">
        <v>0</v>
      </c>
      <c r="AV245">
        <v>2.6779999999999999</v>
      </c>
      <c r="AW245">
        <v>2.95</v>
      </c>
      <c r="AX245" t="s">
        <v>423</v>
      </c>
      <c r="AY245">
        <v>1</v>
      </c>
      <c r="AZ245">
        <v>0</v>
      </c>
      <c r="BA245" t="s">
        <v>449</v>
      </c>
      <c r="BB245">
        <v>0</v>
      </c>
      <c r="BC245">
        <v>0</v>
      </c>
      <c r="BD245">
        <v>0</v>
      </c>
      <c r="CH245">
        <v>2.8140000000000001</v>
      </c>
      <c r="CJ245" t="s">
        <v>453</v>
      </c>
      <c r="CL245">
        <v>1.74390558393971</v>
      </c>
      <c r="CM245">
        <v>3.1</v>
      </c>
      <c r="CN245">
        <v>2.4219527919698551</v>
      </c>
      <c r="CO245">
        <v>0</v>
      </c>
      <c r="CP245">
        <v>2.4219527919698551</v>
      </c>
    </row>
    <row r="246" spans="1:94" x14ac:dyDescent="0.25">
      <c r="A246">
        <v>1226</v>
      </c>
      <c r="B246" t="s">
        <v>779</v>
      </c>
      <c r="C246" t="s">
        <v>1178</v>
      </c>
      <c r="D246" t="s">
        <v>1577</v>
      </c>
      <c r="E246" t="s">
        <v>398</v>
      </c>
      <c r="F246">
        <v>2115831000</v>
      </c>
      <c r="G246">
        <v>15.232390000000001</v>
      </c>
      <c r="H246" t="s">
        <v>413</v>
      </c>
      <c r="I246">
        <v>32229162966.09</v>
      </c>
      <c r="J246" t="s">
        <v>419</v>
      </c>
      <c r="K246">
        <v>45246872.796090297</v>
      </c>
      <c r="L246">
        <v>0.8</v>
      </c>
      <c r="M246">
        <v>25783330372.872002</v>
      </c>
      <c r="N246">
        <v>146.35</v>
      </c>
      <c r="O246">
        <v>8.9968510000000002E-2</v>
      </c>
      <c r="P246">
        <v>22287133663.370319</v>
      </c>
      <c r="Q246">
        <v>13.1668914385</v>
      </c>
      <c r="R246">
        <v>30101010</v>
      </c>
      <c r="S246">
        <v>3010</v>
      </c>
      <c r="T246">
        <v>3.4</v>
      </c>
      <c r="V246" t="s">
        <v>423</v>
      </c>
      <c r="W246" t="s">
        <v>425</v>
      </c>
      <c r="X246">
        <v>0</v>
      </c>
      <c r="Y246">
        <v>0</v>
      </c>
      <c r="Z246" t="s">
        <v>425</v>
      </c>
      <c r="AA246" t="s">
        <v>425</v>
      </c>
      <c r="AB246" t="s">
        <v>425</v>
      </c>
      <c r="AC246" t="s">
        <v>425</v>
      </c>
      <c r="AD246" t="s">
        <v>425</v>
      </c>
      <c r="AE246" t="s">
        <v>425</v>
      </c>
      <c r="AF246" t="s">
        <v>425</v>
      </c>
      <c r="AG246">
        <v>0</v>
      </c>
      <c r="AH246">
        <v>0</v>
      </c>
      <c r="AI246">
        <v>0</v>
      </c>
      <c r="AK246">
        <v>0</v>
      </c>
      <c r="AL246" t="s">
        <v>427</v>
      </c>
      <c r="AN246" t="s">
        <v>427</v>
      </c>
      <c r="AO246" t="s">
        <v>427</v>
      </c>
      <c r="AP246" t="s">
        <v>427</v>
      </c>
      <c r="AR246">
        <v>0</v>
      </c>
      <c r="AS246">
        <v>0</v>
      </c>
      <c r="AT246">
        <v>0</v>
      </c>
      <c r="AU246">
        <v>0</v>
      </c>
      <c r="AV246">
        <v>2.1139999999999999</v>
      </c>
      <c r="AW246">
        <v>2.665</v>
      </c>
      <c r="AX246" t="s">
        <v>433</v>
      </c>
      <c r="AY246">
        <v>0</v>
      </c>
      <c r="AZ246">
        <v>0</v>
      </c>
      <c r="BA246" t="s">
        <v>437</v>
      </c>
      <c r="BB246">
        <v>0</v>
      </c>
      <c r="BC246">
        <v>0</v>
      </c>
      <c r="BD246">
        <v>0</v>
      </c>
      <c r="CH246">
        <v>2.3895</v>
      </c>
      <c r="CJ246" t="s">
        <v>453</v>
      </c>
      <c r="CL246">
        <v>3.4</v>
      </c>
      <c r="CM246">
        <v>3.1</v>
      </c>
      <c r="CN246">
        <v>3.25</v>
      </c>
      <c r="CO246">
        <v>0</v>
      </c>
      <c r="CP246">
        <v>3.25</v>
      </c>
    </row>
    <row r="247" spans="1:94" x14ac:dyDescent="0.25">
      <c r="A247">
        <v>1232</v>
      </c>
      <c r="B247" t="s">
        <v>782</v>
      </c>
      <c r="C247" t="s">
        <v>1181</v>
      </c>
      <c r="D247" t="s">
        <v>1580</v>
      </c>
      <c r="E247" t="s">
        <v>406</v>
      </c>
      <c r="F247">
        <v>874396060</v>
      </c>
      <c r="G247">
        <v>12.494429999999999</v>
      </c>
      <c r="H247" t="s">
        <v>416</v>
      </c>
      <c r="I247">
        <v>10925080363.945801</v>
      </c>
      <c r="J247" t="s">
        <v>419</v>
      </c>
      <c r="K247">
        <v>18147097.5031357</v>
      </c>
      <c r="L247">
        <v>0.95</v>
      </c>
      <c r="M247">
        <v>10378826345.74851</v>
      </c>
      <c r="N247">
        <v>993.2</v>
      </c>
      <c r="O247">
        <v>1.169249E-2</v>
      </c>
      <c r="P247">
        <v>9646627646.1781006</v>
      </c>
      <c r="Q247">
        <v>11.612981068</v>
      </c>
      <c r="R247">
        <v>20102010</v>
      </c>
      <c r="S247">
        <v>2010</v>
      </c>
      <c r="T247">
        <v>3.4</v>
      </c>
      <c r="U247">
        <v>1.5</v>
      </c>
      <c r="V247" t="s">
        <v>421</v>
      </c>
      <c r="W247" t="s">
        <v>425</v>
      </c>
      <c r="X247">
        <v>0</v>
      </c>
      <c r="Y247">
        <v>0</v>
      </c>
      <c r="Z247" t="s">
        <v>425</v>
      </c>
      <c r="AA247" t="s">
        <v>425</v>
      </c>
      <c r="AB247" t="s">
        <v>425</v>
      </c>
      <c r="AC247" t="s">
        <v>425</v>
      </c>
      <c r="AD247" t="s">
        <v>425</v>
      </c>
      <c r="AE247" t="s">
        <v>425</v>
      </c>
      <c r="AF247" t="s">
        <v>425</v>
      </c>
      <c r="AG247">
        <v>0</v>
      </c>
      <c r="AH247">
        <v>0</v>
      </c>
      <c r="AI247">
        <v>0</v>
      </c>
      <c r="AK247">
        <v>0</v>
      </c>
      <c r="AL247" t="s">
        <v>427</v>
      </c>
      <c r="AN247" t="s">
        <v>427</v>
      </c>
      <c r="AO247" t="s">
        <v>427</v>
      </c>
      <c r="AP247" t="s">
        <v>427</v>
      </c>
      <c r="AR247">
        <v>0</v>
      </c>
      <c r="AS247">
        <v>0</v>
      </c>
      <c r="AT247">
        <v>0</v>
      </c>
      <c r="AU247">
        <v>0</v>
      </c>
      <c r="AV247">
        <v>3.0630000000000002</v>
      </c>
      <c r="AW247">
        <v>3.4209999999999998</v>
      </c>
      <c r="AX247" t="s">
        <v>423</v>
      </c>
      <c r="AY247">
        <v>1</v>
      </c>
      <c r="AZ247">
        <v>0</v>
      </c>
      <c r="BA247" t="s">
        <v>445</v>
      </c>
      <c r="BB247">
        <v>0</v>
      </c>
      <c r="BC247">
        <v>0</v>
      </c>
      <c r="BD247">
        <v>0</v>
      </c>
      <c r="CH247">
        <v>3.242</v>
      </c>
      <c r="CJ247" t="s">
        <v>453</v>
      </c>
      <c r="CL247">
        <v>3.4</v>
      </c>
      <c r="CM247">
        <v>1.5</v>
      </c>
      <c r="CN247">
        <v>2.4500000000000002</v>
      </c>
      <c r="CO247">
        <v>-0.18</v>
      </c>
      <c r="CP247">
        <v>2.27</v>
      </c>
    </row>
    <row r="248" spans="1:94" x14ac:dyDescent="0.25">
      <c r="A248">
        <v>1239</v>
      </c>
      <c r="B248" t="s">
        <v>134</v>
      </c>
      <c r="C248" t="s">
        <v>234</v>
      </c>
      <c r="D248" t="s">
        <v>334</v>
      </c>
      <c r="E248" t="s">
        <v>397</v>
      </c>
      <c r="F248">
        <v>800316777</v>
      </c>
      <c r="G248">
        <v>37.835000000000001</v>
      </c>
      <c r="H248" t="s">
        <v>412</v>
      </c>
      <c r="I248">
        <v>30279985257.794998</v>
      </c>
      <c r="J248" t="s">
        <v>418</v>
      </c>
      <c r="K248">
        <v>97163081.891071394</v>
      </c>
      <c r="L248">
        <v>0.9</v>
      </c>
      <c r="M248">
        <v>27251986732.015499</v>
      </c>
      <c r="N248">
        <v>40.28</v>
      </c>
      <c r="O248">
        <v>1</v>
      </c>
      <c r="P248">
        <v>29013083799.804001</v>
      </c>
      <c r="Q248">
        <v>40.28</v>
      </c>
      <c r="R248">
        <v>30101010</v>
      </c>
      <c r="S248">
        <v>3010</v>
      </c>
      <c r="T248">
        <v>2.89333333333333</v>
      </c>
      <c r="U248">
        <v>1.5</v>
      </c>
      <c r="V248" t="s">
        <v>422</v>
      </c>
      <c r="W248" t="s">
        <v>425</v>
      </c>
      <c r="X248">
        <v>0</v>
      </c>
      <c r="Y248">
        <v>0</v>
      </c>
      <c r="Z248" t="s">
        <v>425</v>
      </c>
      <c r="AA248" t="s">
        <v>425</v>
      </c>
      <c r="AB248" t="s">
        <v>425</v>
      </c>
      <c r="AC248" t="s">
        <v>425</v>
      </c>
      <c r="AD248" t="s">
        <v>425</v>
      </c>
      <c r="AE248" t="s">
        <v>425</v>
      </c>
      <c r="AF248" t="s">
        <v>425</v>
      </c>
      <c r="AG248">
        <v>0</v>
      </c>
      <c r="AH248">
        <v>0</v>
      </c>
      <c r="AI248">
        <v>0</v>
      </c>
      <c r="AK248">
        <v>0</v>
      </c>
      <c r="AL248" t="s">
        <v>427</v>
      </c>
      <c r="AN248" t="s">
        <v>427</v>
      </c>
      <c r="AO248" t="s">
        <v>427</v>
      </c>
      <c r="AP248" t="s">
        <v>427</v>
      </c>
      <c r="AR248">
        <v>0</v>
      </c>
      <c r="AS248">
        <v>0</v>
      </c>
      <c r="AT248">
        <v>0</v>
      </c>
      <c r="AU248">
        <v>0</v>
      </c>
      <c r="AV248">
        <v>2.452</v>
      </c>
      <c r="AW248">
        <v>3.1869999999999998</v>
      </c>
      <c r="AX248" t="s">
        <v>433</v>
      </c>
      <c r="AY248">
        <v>0</v>
      </c>
      <c r="AZ248">
        <v>0</v>
      </c>
      <c r="BA248" t="s">
        <v>436</v>
      </c>
      <c r="BB248">
        <v>0</v>
      </c>
      <c r="BC248">
        <v>0</v>
      </c>
      <c r="BD248">
        <v>0</v>
      </c>
      <c r="CH248">
        <v>2.8195000000000001</v>
      </c>
      <c r="CJ248" t="s">
        <v>453</v>
      </c>
      <c r="CL248">
        <v>2.89333333333333</v>
      </c>
      <c r="CM248">
        <v>1.5</v>
      </c>
      <c r="CN248">
        <v>2.196666666666665</v>
      </c>
      <c r="CO248">
        <v>-0.24</v>
      </c>
      <c r="CP248">
        <v>1.956666666666665</v>
      </c>
    </row>
    <row r="249" spans="1:94" x14ac:dyDescent="0.25">
      <c r="A249">
        <v>1242</v>
      </c>
      <c r="B249" t="s">
        <v>786</v>
      </c>
      <c r="C249" t="s">
        <v>1185</v>
      </c>
      <c r="D249" t="s">
        <v>1584</v>
      </c>
      <c r="E249" t="s">
        <v>410</v>
      </c>
      <c r="F249">
        <v>34250000</v>
      </c>
      <c r="G249">
        <v>237.4</v>
      </c>
      <c r="H249" t="s">
        <v>412</v>
      </c>
      <c r="I249">
        <v>8130950000</v>
      </c>
      <c r="J249" t="s">
        <v>418</v>
      </c>
      <c r="K249">
        <v>4215309.9031745996</v>
      </c>
      <c r="L249">
        <v>0.4</v>
      </c>
      <c r="M249">
        <v>3252380000</v>
      </c>
      <c r="N249">
        <v>235.4</v>
      </c>
      <c r="O249">
        <v>1</v>
      </c>
      <c r="P249">
        <v>3224980000</v>
      </c>
      <c r="Q249">
        <v>235.4</v>
      </c>
      <c r="R249">
        <v>30202010</v>
      </c>
      <c r="S249">
        <v>3020</v>
      </c>
      <c r="T249">
        <v>2</v>
      </c>
      <c r="V249" t="s">
        <v>427</v>
      </c>
      <c r="W249" t="s">
        <v>425</v>
      </c>
      <c r="X249">
        <v>0</v>
      </c>
      <c r="Y249">
        <v>0</v>
      </c>
      <c r="Z249" t="s">
        <v>425</v>
      </c>
      <c r="AA249" t="s">
        <v>425</v>
      </c>
      <c r="AB249" t="s">
        <v>425</v>
      </c>
      <c r="AC249" t="s">
        <v>425</v>
      </c>
      <c r="AD249" t="s">
        <v>425</v>
      </c>
      <c r="AE249" t="s">
        <v>425</v>
      </c>
      <c r="AF249" t="s">
        <v>425</v>
      </c>
      <c r="AG249">
        <v>0</v>
      </c>
      <c r="AH249">
        <v>0</v>
      </c>
      <c r="AI249">
        <v>0</v>
      </c>
      <c r="AK249">
        <v>0</v>
      </c>
      <c r="AL249" t="s">
        <v>427</v>
      </c>
      <c r="AN249" t="s">
        <v>427</v>
      </c>
      <c r="AO249" t="s">
        <v>427</v>
      </c>
      <c r="AP249" t="s">
        <v>427</v>
      </c>
      <c r="AR249">
        <v>0</v>
      </c>
      <c r="AS249">
        <v>0</v>
      </c>
      <c r="AT249">
        <v>0</v>
      </c>
      <c r="AU249">
        <v>0</v>
      </c>
      <c r="AV249">
        <v>2</v>
      </c>
      <c r="AW249">
        <v>2.3879999999999999</v>
      </c>
      <c r="AX249" t="s">
        <v>433</v>
      </c>
      <c r="AY249">
        <v>0</v>
      </c>
      <c r="AZ249">
        <v>0</v>
      </c>
      <c r="BA249" t="s">
        <v>450</v>
      </c>
      <c r="BB249">
        <v>0</v>
      </c>
      <c r="BC249">
        <v>0</v>
      </c>
      <c r="BD249">
        <v>0</v>
      </c>
      <c r="CH249">
        <v>2.194</v>
      </c>
      <c r="CJ249" t="s">
        <v>453</v>
      </c>
      <c r="CL249">
        <v>2</v>
      </c>
      <c r="CM249">
        <v>3.1</v>
      </c>
      <c r="CN249">
        <v>2.5499999999999998</v>
      </c>
      <c r="CO249">
        <v>0.3</v>
      </c>
      <c r="CP249">
        <v>2.85</v>
      </c>
    </row>
    <row r="250" spans="1:94" x14ac:dyDescent="0.25">
      <c r="A250">
        <v>1250</v>
      </c>
      <c r="B250" t="s">
        <v>127</v>
      </c>
      <c r="C250" t="s">
        <v>227</v>
      </c>
      <c r="D250" t="s">
        <v>327</v>
      </c>
      <c r="E250" t="s">
        <v>409</v>
      </c>
      <c r="F250">
        <v>59626810</v>
      </c>
      <c r="G250">
        <v>310.37360000000001</v>
      </c>
      <c r="H250" t="s">
        <v>417</v>
      </c>
      <c r="I250">
        <v>18506587676.216</v>
      </c>
      <c r="J250" t="s">
        <v>419</v>
      </c>
      <c r="K250">
        <v>37253581.499226198</v>
      </c>
      <c r="L250">
        <v>0.85</v>
      </c>
      <c r="M250">
        <v>15730599524.7836</v>
      </c>
      <c r="N250">
        <v>234</v>
      </c>
      <c r="O250">
        <v>1.0797969999999999</v>
      </c>
      <c r="P250">
        <v>12806146775.900669</v>
      </c>
      <c r="Q250">
        <v>252.67249799999999</v>
      </c>
      <c r="R250">
        <v>20102010</v>
      </c>
      <c r="S250">
        <v>2010</v>
      </c>
      <c r="T250">
        <v>1.9776400456237699</v>
      </c>
      <c r="U250">
        <v>2.39</v>
      </c>
      <c r="V250" t="s">
        <v>421</v>
      </c>
      <c r="W250" t="s">
        <v>425</v>
      </c>
      <c r="X250">
        <v>0</v>
      </c>
      <c r="Y250">
        <v>0</v>
      </c>
      <c r="Z250" t="s">
        <v>425</v>
      </c>
      <c r="AA250" t="s">
        <v>425</v>
      </c>
      <c r="AB250" t="s">
        <v>425</v>
      </c>
      <c r="AC250" t="s">
        <v>425</v>
      </c>
      <c r="AD250" t="s">
        <v>425</v>
      </c>
      <c r="AE250" t="s">
        <v>425</v>
      </c>
      <c r="AF250" t="s">
        <v>425</v>
      </c>
      <c r="AG250">
        <v>0</v>
      </c>
      <c r="AH250">
        <v>0</v>
      </c>
      <c r="AI250">
        <v>0</v>
      </c>
      <c r="AK250">
        <v>0</v>
      </c>
      <c r="AL250" t="s">
        <v>427</v>
      </c>
      <c r="AN250" t="s">
        <v>427</v>
      </c>
      <c r="AO250" t="s">
        <v>427</v>
      </c>
      <c r="AP250" t="s">
        <v>427</v>
      </c>
      <c r="AR250">
        <v>0</v>
      </c>
      <c r="AS250">
        <v>0</v>
      </c>
      <c r="AT250">
        <v>0</v>
      </c>
      <c r="AU250">
        <v>0</v>
      </c>
      <c r="AV250">
        <v>3.0779999999999998</v>
      </c>
      <c r="AW250">
        <v>3.0640000000000001</v>
      </c>
      <c r="AX250" t="s">
        <v>423</v>
      </c>
      <c r="AY250">
        <v>1</v>
      </c>
      <c r="AZ250">
        <v>0</v>
      </c>
      <c r="BA250" t="s">
        <v>449</v>
      </c>
      <c r="BB250">
        <v>0</v>
      </c>
      <c r="BC250">
        <v>0</v>
      </c>
      <c r="BD250">
        <v>0</v>
      </c>
      <c r="CH250">
        <v>3.0710000000000002</v>
      </c>
      <c r="CJ250" t="s">
        <v>453</v>
      </c>
      <c r="CL250">
        <v>1.9776400456237699</v>
      </c>
      <c r="CM250">
        <v>2.39</v>
      </c>
      <c r="CN250">
        <v>2.1838200228118851</v>
      </c>
      <c r="CO250">
        <v>-0.18</v>
      </c>
      <c r="CP250">
        <v>2.003820022811885</v>
      </c>
    </row>
    <row r="251" spans="1:94" x14ac:dyDescent="0.25">
      <c r="A251">
        <v>1255</v>
      </c>
      <c r="B251" t="s">
        <v>787</v>
      </c>
      <c r="C251" t="s">
        <v>1186</v>
      </c>
      <c r="D251" t="s">
        <v>1585</v>
      </c>
      <c r="E251" t="s">
        <v>403</v>
      </c>
      <c r="F251">
        <v>375456307</v>
      </c>
      <c r="G251">
        <v>13.587339999999999</v>
      </c>
      <c r="H251" t="s">
        <v>414</v>
      </c>
      <c r="I251">
        <v>5101452498.3533802</v>
      </c>
      <c r="J251" t="s">
        <v>419</v>
      </c>
      <c r="K251">
        <v>3367248.5429913201</v>
      </c>
      <c r="L251">
        <v>0.65</v>
      </c>
      <c r="M251">
        <v>3315944123.929697</v>
      </c>
      <c r="N251">
        <v>161.80000000000001</v>
      </c>
      <c r="O251">
        <v>8.3368070000000002E-2</v>
      </c>
      <c r="P251">
        <v>3291933288.3176031</v>
      </c>
      <c r="Q251">
        <v>13.488953726</v>
      </c>
      <c r="R251">
        <v>30101010</v>
      </c>
      <c r="S251">
        <v>3010</v>
      </c>
      <c r="V251" t="s">
        <v>427</v>
      </c>
      <c r="W251" t="s">
        <v>425</v>
      </c>
      <c r="X251">
        <v>0</v>
      </c>
      <c r="Y251">
        <v>0</v>
      </c>
      <c r="Z251" t="s">
        <v>425</v>
      </c>
      <c r="AA251" t="s">
        <v>425</v>
      </c>
      <c r="AB251" t="s">
        <v>425</v>
      </c>
      <c r="AC251" t="s">
        <v>425</v>
      </c>
      <c r="AD251" t="s">
        <v>425</v>
      </c>
      <c r="AE251" t="s">
        <v>425</v>
      </c>
      <c r="AF251" t="s">
        <v>425</v>
      </c>
      <c r="AG251">
        <v>0</v>
      </c>
      <c r="AH251">
        <v>0</v>
      </c>
      <c r="AI251">
        <v>0</v>
      </c>
      <c r="AK251">
        <v>0</v>
      </c>
      <c r="AL251" t="s">
        <v>427</v>
      </c>
      <c r="AN251" t="s">
        <v>427</v>
      </c>
      <c r="AO251" t="s">
        <v>427</v>
      </c>
      <c r="AP251" t="s">
        <v>427</v>
      </c>
      <c r="AR251">
        <v>0</v>
      </c>
      <c r="AS251">
        <v>0</v>
      </c>
      <c r="AT251">
        <v>0</v>
      </c>
      <c r="AU251">
        <v>0</v>
      </c>
      <c r="AV251">
        <v>2.21</v>
      </c>
      <c r="AW251">
        <v>3.0910000000000002</v>
      </c>
      <c r="AX251" t="s">
        <v>433</v>
      </c>
      <c r="AY251">
        <v>0</v>
      </c>
      <c r="AZ251">
        <v>0</v>
      </c>
      <c r="BA251" t="s">
        <v>442</v>
      </c>
      <c r="BB251">
        <v>0</v>
      </c>
      <c r="BC251">
        <v>0</v>
      </c>
      <c r="BD251">
        <v>0</v>
      </c>
      <c r="CH251">
        <v>2.6505000000000001</v>
      </c>
      <c r="CJ251" t="s">
        <v>453</v>
      </c>
      <c r="CL251">
        <v>3.4</v>
      </c>
      <c r="CM251">
        <v>3.1</v>
      </c>
      <c r="CN251">
        <v>3.25</v>
      </c>
      <c r="CO251">
        <v>0.3</v>
      </c>
      <c r="CP251">
        <v>3.55</v>
      </c>
    </row>
    <row r="252" spans="1:94" x14ac:dyDescent="0.25">
      <c r="A252">
        <v>1257</v>
      </c>
      <c r="B252" t="s">
        <v>788</v>
      </c>
      <c r="C252" t="s">
        <v>1187</v>
      </c>
      <c r="D252" t="s">
        <v>1586</v>
      </c>
      <c r="E252" t="s">
        <v>406</v>
      </c>
      <c r="F252">
        <v>98905780</v>
      </c>
      <c r="G252">
        <v>35.397849999999998</v>
      </c>
      <c r="H252" t="s">
        <v>416</v>
      </c>
      <c r="I252">
        <v>3501051964.573</v>
      </c>
      <c r="J252" t="s">
        <v>419</v>
      </c>
      <c r="K252">
        <v>4976802.5069741402</v>
      </c>
      <c r="L252">
        <v>1</v>
      </c>
      <c r="M252">
        <v>3501051964.573</v>
      </c>
      <c r="N252">
        <v>2064</v>
      </c>
      <c r="O252">
        <v>1.169249E-2</v>
      </c>
      <c r="P252">
        <v>2386922797.1743011</v>
      </c>
      <c r="Q252">
        <v>24.133299359999999</v>
      </c>
      <c r="R252">
        <v>50202010</v>
      </c>
      <c r="S252">
        <v>5020</v>
      </c>
      <c r="T252">
        <v>1.98890419257859</v>
      </c>
      <c r="U252">
        <v>3.01</v>
      </c>
      <c r="V252" t="s">
        <v>422</v>
      </c>
      <c r="W252" t="s">
        <v>425</v>
      </c>
      <c r="X252">
        <v>0</v>
      </c>
      <c r="Y252">
        <v>0</v>
      </c>
      <c r="Z252" t="s">
        <v>425</v>
      </c>
      <c r="AA252" t="s">
        <v>425</v>
      </c>
      <c r="AB252" t="s">
        <v>425</v>
      </c>
      <c r="AC252" t="s">
        <v>425</v>
      </c>
      <c r="AD252" t="s">
        <v>425</v>
      </c>
      <c r="AE252" t="s">
        <v>425</v>
      </c>
      <c r="AF252" t="s">
        <v>425</v>
      </c>
      <c r="AG252">
        <v>0</v>
      </c>
      <c r="AH252">
        <v>0</v>
      </c>
      <c r="AI252">
        <v>0</v>
      </c>
      <c r="AK252">
        <v>0</v>
      </c>
      <c r="AL252" t="s">
        <v>427</v>
      </c>
      <c r="AN252" t="s">
        <v>427</v>
      </c>
      <c r="AO252" t="s">
        <v>427</v>
      </c>
      <c r="AP252" t="s">
        <v>427</v>
      </c>
      <c r="AR252">
        <v>0</v>
      </c>
      <c r="AS252">
        <v>0</v>
      </c>
      <c r="AT252">
        <v>0</v>
      </c>
      <c r="AU252">
        <v>0</v>
      </c>
      <c r="AV252">
        <v>1.9830000000000001</v>
      </c>
      <c r="AW252">
        <v>2.8879999999999999</v>
      </c>
      <c r="AX252" t="s">
        <v>423</v>
      </c>
      <c r="AY252">
        <v>1</v>
      </c>
      <c r="AZ252">
        <v>0</v>
      </c>
      <c r="BA252" t="s">
        <v>445</v>
      </c>
      <c r="BB252">
        <v>0</v>
      </c>
      <c r="BC252">
        <v>0</v>
      </c>
      <c r="BD252">
        <v>0</v>
      </c>
      <c r="CH252">
        <v>2.4355000000000002</v>
      </c>
      <c r="CJ252" t="s">
        <v>453</v>
      </c>
      <c r="CL252">
        <v>1.98890419257859</v>
      </c>
      <c r="CM252">
        <v>3.01</v>
      </c>
      <c r="CN252">
        <v>2.499452096289295</v>
      </c>
      <c r="CO252">
        <v>-0.24</v>
      </c>
      <c r="CP252">
        <v>2.2594520962892952</v>
      </c>
    </row>
    <row r="253" spans="1:94" x14ac:dyDescent="0.25">
      <c r="A253">
        <v>1265</v>
      </c>
      <c r="B253" t="s">
        <v>793</v>
      </c>
      <c r="C253" t="s">
        <v>1192</v>
      </c>
      <c r="D253" t="s">
        <v>1591</v>
      </c>
      <c r="E253" t="s">
        <v>406</v>
      </c>
      <c r="F253">
        <v>544014700</v>
      </c>
      <c r="G253">
        <v>13.419269999999999</v>
      </c>
      <c r="H253" t="s">
        <v>416</v>
      </c>
      <c r="I253">
        <v>7300280143.2689991</v>
      </c>
      <c r="J253" t="s">
        <v>419</v>
      </c>
      <c r="K253">
        <v>15801062.6867617</v>
      </c>
      <c r="L253">
        <v>1</v>
      </c>
      <c r="M253">
        <v>7300280143.2689991</v>
      </c>
      <c r="N253">
        <v>900.4</v>
      </c>
      <c r="O253">
        <v>1.169249E-2</v>
      </c>
      <c r="P253">
        <v>5727342150.2185411</v>
      </c>
      <c r="Q253">
        <v>10.527917995999999</v>
      </c>
      <c r="R253">
        <v>30202010</v>
      </c>
      <c r="S253">
        <v>3020</v>
      </c>
      <c r="T253">
        <v>3.0199999999999898</v>
      </c>
      <c r="V253" t="s">
        <v>421</v>
      </c>
      <c r="W253" t="s">
        <v>425</v>
      </c>
      <c r="X253">
        <v>0</v>
      </c>
      <c r="Y253">
        <v>0</v>
      </c>
      <c r="Z253" t="s">
        <v>425</v>
      </c>
      <c r="AA253" t="s">
        <v>425</v>
      </c>
      <c r="AB253" t="s">
        <v>425</v>
      </c>
      <c r="AC253" t="s">
        <v>425</v>
      </c>
      <c r="AD253" t="s">
        <v>425</v>
      </c>
      <c r="AE253" t="s">
        <v>425</v>
      </c>
      <c r="AF253" t="s">
        <v>425</v>
      </c>
      <c r="AG253">
        <v>0</v>
      </c>
      <c r="AH253">
        <v>0</v>
      </c>
      <c r="AI253">
        <v>0</v>
      </c>
      <c r="AK253">
        <v>0</v>
      </c>
      <c r="AL253" t="s">
        <v>427</v>
      </c>
      <c r="AN253" t="s">
        <v>427</v>
      </c>
      <c r="AO253" t="s">
        <v>427</v>
      </c>
      <c r="AP253" t="s">
        <v>427</v>
      </c>
      <c r="AR253">
        <v>0</v>
      </c>
      <c r="AS253">
        <v>0</v>
      </c>
      <c r="AT253">
        <v>0</v>
      </c>
      <c r="AU253">
        <v>0</v>
      </c>
      <c r="AV253">
        <v>1.746</v>
      </c>
      <c r="AW253">
        <v>2.8820000000000001</v>
      </c>
      <c r="AX253" t="s">
        <v>433</v>
      </c>
      <c r="AY253">
        <v>0</v>
      </c>
      <c r="AZ253">
        <v>0</v>
      </c>
      <c r="BA253" t="s">
        <v>445</v>
      </c>
      <c r="BB253">
        <v>0</v>
      </c>
      <c r="BC253">
        <v>0</v>
      </c>
      <c r="BD253">
        <v>0</v>
      </c>
      <c r="CH253">
        <v>2.3140000000000001</v>
      </c>
      <c r="CJ253" t="s">
        <v>453</v>
      </c>
      <c r="CL253">
        <v>3.0199999999999898</v>
      </c>
      <c r="CM253">
        <v>3.1</v>
      </c>
      <c r="CN253">
        <v>3.0599999999999952</v>
      </c>
      <c r="CO253">
        <v>-0.18</v>
      </c>
      <c r="CP253">
        <v>2.879999999999995</v>
      </c>
    </row>
    <row r="254" spans="1:94" x14ac:dyDescent="0.25">
      <c r="A254">
        <v>1266</v>
      </c>
      <c r="B254" t="s">
        <v>794</v>
      </c>
      <c r="C254" t="s">
        <v>1193</v>
      </c>
      <c r="D254" t="s">
        <v>1592</v>
      </c>
      <c r="E254" t="s">
        <v>406</v>
      </c>
      <c r="F254">
        <v>2414227500</v>
      </c>
      <c r="G254">
        <v>14.3018</v>
      </c>
      <c r="H254" t="s">
        <v>416</v>
      </c>
      <c r="I254">
        <v>34527798859.5</v>
      </c>
      <c r="J254" t="s">
        <v>419</v>
      </c>
      <c r="K254">
        <v>49461386.726039</v>
      </c>
      <c r="L254">
        <v>0.8</v>
      </c>
      <c r="M254">
        <v>27622239087.599998</v>
      </c>
      <c r="N254">
        <v>1025</v>
      </c>
      <c r="O254">
        <v>1.169249E-2</v>
      </c>
      <c r="P254">
        <v>23147231339.209499</v>
      </c>
      <c r="Q254">
        <v>11.98480225</v>
      </c>
      <c r="R254">
        <v>30101010</v>
      </c>
      <c r="S254">
        <v>3010</v>
      </c>
      <c r="T254">
        <v>3.4</v>
      </c>
      <c r="U254">
        <v>1.77</v>
      </c>
      <c r="V254" t="s">
        <v>423</v>
      </c>
      <c r="W254" t="s">
        <v>425</v>
      </c>
      <c r="X254">
        <v>0</v>
      </c>
      <c r="Y254">
        <v>0</v>
      </c>
      <c r="Z254" t="s">
        <v>425</v>
      </c>
      <c r="AA254" t="s">
        <v>425</v>
      </c>
      <c r="AB254" t="s">
        <v>425</v>
      </c>
      <c r="AC254" t="s">
        <v>425</v>
      </c>
      <c r="AD254" t="s">
        <v>425</v>
      </c>
      <c r="AE254" t="s">
        <v>425</v>
      </c>
      <c r="AF254" t="s">
        <v>425</v>
      </c>
      <c r="AG254">
        <v>0</v>
      </c>
      <c r="AH254">
        <v>0</v>
      </c>
      <c r="AI254">
        <v>0</v>
      </c>
      <c r="AK254">
        <v>0</v>
      </c>
      <c r="AL254" t="s">
        <v>427</v>
      </c>
      <c r="AN254" t="s">
        <v>427</v>
      </c>
      <c r="AO254" t="s">
        <v>427</v>
      </c>
      <c r="AP254" t="s">
        <v>427</v>
      </c>
      <c r="AR254">
        <v>0</v>
      </c>
      <c r="AS254">
        <v>0</v>
      </c>
      <c r="AT254">
        <v>0</v>
      </c>
      <c r="AU254">
        <v>0</v>
      </c>
      <c r="AV254">
        <v>2.1509999999999998</v>
      </c>
      <c r="AW254">
        <v>3.052</v>
      </c>
      <c r="AX254" t="s">
        <v>433</v>
      </c>
      <c r="AY254">
        <v>0</v>
      </c>
      <c r="AZ254">
        <v>0</v>
      </c>
      <c r="BA254" t="s">
        <v>445</v>
      </c>
      <c r="BB254">
        <v>0</v>
      </c>
      <c r="BC254">
        <v>0</v>
      </c>
      <c r="BD254">
        <v>0</v>
      </c>
      <c r="CH254">
        <v>2.6015000000000001</v>
      </c>
      <c r="CJ254" t="s">
        <v>453</v>
      </c>
      <c r="CL254">
        <v>3.4</v>
      </c>
      <c r="CM254">
        <v>1.77</v>
      </c>
      <c r="CN254">
        <v>2.585</v>
      </c>
      <c r="CO254">
        <v>0</v>
      </c>
      <c r="CP254">
        <v>2.585</v>
      </c>
    </row>
    <row r="255" spans="1:94" x14ac:dyDescent="0.25">
      <c r="A255">
        <v>1272</v>
      </c>
      <c r="B255" t="s">
        <v>795</v>
      </c>
      <c r="C255" t="s">
        <v>1194</v>
      </c>
      <c r="D255" t="s">
        <v>1593</v>
      </c>
      <c r="E255" t="s">
        <v>407</v>
      </c>
      <c r="F255">
        <v>2896073567</v>
      </c>
      <c r="G255">
        <v>13.488</v>
      </c>
      <c r="H255" t="s">
        <v>412</v>
      </c>
      <c r="I255">
        <v>39062240271.695999</v>
      </c>
      <c r="J255" t="s">
        <v>418</v>
      </c>
      <c r="K255">
        <v>198824448.27852499</v>
      </c>
      <c r="L255">
        <v>0.70000000000000007</v>
      </c>
      <c r="M255">
        <v>27343568190.187199</v>
      </c>
      <c r="N255">
        <v>8.3190000000000008</v>
      </c>
      <c r="O255">
        <v>1</v>
      </c>
      <c r="P255">
        <v>16864705202.7111</v>
      </c>
      <c r="Q255">
        <v>8.3190000000000008</v>
      </c>
      <c r="R255">
        <v>40101020</v>
      </c>
      <c r="S255">
        <v>4010</v>
      </c>
      <c r="T255">
        <v>3.4</v>
      </c>
      <c r="V255" t="s">
        <v>427</v>
      </c>
      <c r="W255" t="s">
        <v>426</v>
      </c>
      <c r="X255">
        <v>0</v>
      </c>
      <c r="Y255">
        <v>0</v>
      </c>
      <c r="Z255" t="s">
        <v>425</v>
      </c>
      <c r="AA255" t="s">
        <v>425</v>
      </c>
      <c r="AB255" t="s">
        <v>425</v>
      </c>
      <c r="AC255" t="s">
        <v>425</v>
      </c>
      <c r="AD255" t="s">
        <v>425</v>
      </c>
      <c r="AE255" t="s">
        <v>425</v>
      </c>
      <c r="AF255" t="s">
        <v>425</v>
      </c>
      <c r="AG255">
        <v>0</v>
      </c>
      <c r="AH255">
        <v>0</v>
      </c>
      <c r="AI255">
        <v>0</v>
      </c>
      <c r="AK255">
        <v>0</v>
      </c>
      <c r="AL255" t="s">
        <v>427</v>
      </c>
      <c r="AN255" t="s">
        <v>427</v>
      </c>
      <c r="AO255" t="s">
        <v>427</v>
      </c>
      <c r="AP255" t="s">
        <v>427</v>
      </c>
      <c r="AR255">
        <v>0</v>
      </c>
      <c r="AS255">
        <v>0</v>
      </c>
      <c r="AT255">
        <v>0</v>
      </c>
      <c r="AU255">
        <v>0</v>
      </c>
      <c r="AV255">
        <v>2.7130000000000001</v>
      </c>
      <c r="AW255">
        <v>2.1349999999999998</v>
      </c>
      <c r="AX255" t="s">
        <v>423</v>
      </c>
      <c r="AY255">
        <v>1</v>
      </c>
      <c r="AZ255">
        <v>0</v>
      </c>
      <c r="BA255" t="s">
        <v>448</v>
      </c>
      <c r="BB255">
        <v>0</v>
      </c>
      <c r="BC255">
        <v>0</v>
      </c>
      <c r="BD255">
        <v>0</v>
      </c>
      <c r="CH255">
        <v>2.4239999999999999</v>
      </c>
      <c r="CJ255" t="s">
        <v>453</v>
      </c>
      <c r="CL255">
        <v>3.4</v>
      </c>
      <c r="CM255">
        <v>3.1</v>
      </c>
      <c r="CN255">
        <v>3.25</v>
      </c>
      <c r="CO255">
        <v>0.3</v>
      </c>
      <c r="CP255">
        <v>3.55</v>
      </c>
    </row>
    <row r="256" spans="1:94" x14ac:dyDescent="0.25">
      <c r="A256">
        <v>1274</v>
      </c>
      <c r="B256" t="s">
        <v>796</v>
      </c>
      <c r="C256" t="s">
        <v>1195</v>
      </c>
      <c r="D256" t="s">
        <v>1594</v>
      </c>
      <c r="E256" t="s">
        <v>397</v>
      </c>
      <c r="F256">
        <v>911281920</v>
      </c>
      <c r="G256">
        <v>26.75</v>
      </c>
      <c r="H256" t="s">
        <v>412</v>
      </c>
      <c r="I256">
        <v>24376791360</v>
      </c>
      <c r="J256" t="s">
        <v>418</v>
      </c>
      <c r="K256">
        <v>69986935.472063407</v>
      </c>
      <c r="L256">
        <v>0.70000000000000007</v>
      </c>
      <c r="M256">
        <v>17063753952</v>
      </c>
      <c r="N256">
        <v>18.302</v>
      </c>
      <c r="O256">
        <v>1</v>
      </c>
      <c r="P256">
        <v>11674797189.888</v>
      </c>
      <c r="Q256">
        <v>18.302</v>
      </c>
      <c r="R256">
        <v>10102010</v>
      </c>
      <c r="S256">
        <v>1010</v>
      </c>
      <c r="T256">
        <v>3.2675945310025298</v>
      </c>
      <c r="U256">
        <v>3.1</v>
      </c>
      <c r="V256" t="s">
        <v>420</v>
      </c>
      <c r="W256" t="s">
        <v>425</v>
      </c>
      <c r="X256">
        <v>0</v>
      </c>
      <c r="Y256">
        <v>0</v>
      </c>
      <c r="Z256" t="s">
        <v>425</v>
      </c>
      <c r="AA256" t="s">
        <v>425</v>
      </c>
      <c r="AB256" t="s">
        <v>425</v>
      </c>
      <c r="AC256" t="s">
        <v>425</v>
      </c>
      <c r="AD256" t="s">
        <v>425</v>
      </c>
      <c r="AE256" t="s">
        <v>425</v>
      </c>
      <c r="AF256" t="s">
        <v>425</v>
      </c>
      <c r="AG256">
        <v>0</v>
      </c>
      <c r="AH256">
        <v>0</v>
      </c>
      <c r="AI256">
        <v>0</v>
      </c>
      <c r="AK256">
        <v>0</v>
      </c>
      <c r="AL256" t="s">
        <v>427</v>
      </c>
      <c r="AN256" t="s">
        <v>427</v>
      </c>
      <c r="AO256" t="s">
        <v>427</v>
      </c>
      <c r="AP256" t="s">
        <v>427</v>
      </c>
      <c r="AR256">
        <v>0</v>
      </c>
      <c r="AS256">
        <v>0</v>
      </c>
      <c r="AT256">
        <v>0</v>
      </c>
      <c r="AU256">
        <v>0</v>
      </c>
      <c r="AV256">
        <v>2.911</v>
      </c>
      <c r="AW256">
        <v>2.8580000000000001</v>
      </c>
      <c r="AX256" t="s">
        <v>423</v>
      </c>
      <c r="AY256">
        <v>1</v>
      </c>
      <c r="AZ256">
        <v>0</v>
      </c>
      <c r="BA256" t="s">
        <v>448</v>
      </c>
      <c r="BB256">
        <v>0</v>
      </c>
      <c r="BC256">
        <v>0</v>
      </c>
      <c r="BD256">
        <v>0</v>
      </c>
      <c r="CH256">
        <v>2.8845000000000001</v>
      </c>
      <c r="CJ256" t="s">
        <v>453</v>
      </c>
      <c r="CL256">
        <v>3.2675945310025298</v>
      </c>
      <c r="CM256">
        <v>3.1</v>
      </c>
      <c r="CN256">
        <v>3.1837972655012652</v>
      </c>
      <c r="CO256">
        <v>-0.3</v>
      </c>
      <c r="CP256">
        <v>2.8837972655012649</v>
      </c>
    </row>
    <row r="257" spans="1:94" x14ac:dyDescent="0.25">
      <c r="A257">
        <v>1276</v>
      </c>
      <c r="B257" t="s">
        <v>192</v>
      </c>
      <c r="C257" t="s">
        <v>292</v>
      </c>
      <c r="D257" t="s">
        <v>392</v>
      </c>
      <c r="E257" t="s">
        <v>402</v>
      </c>
      <c r="F257">
        <v>613066600</v>
      </c>
      <c r="G257">
        <v>10.71</v>
      </c>
      <c r="H257" t="s">
        <v>412</v>
      </c>
      <c r="I257">
        <v>6565943286.000001</v>
      </c>
      <c r="J257" t="s">
        <v>418</v>
      </c>
      <c r="K257">
        <v>19128821.576101702</v>
      </c>
      <c r="L257">
        <v>1</v>
      </c>
      <c r="M257">
        <v>6565943286.000001</v>
      </c>
      <c r="N257">
        <v>7.6779999999999999</v>
      </c>
      <c r="O257">
        <v>1</v>
      </c>
      <c r="P257">
        <v>4707125354.8000002</v>
      </c>
      <c r="Q257">
        <v>7.6779999999999999</v>
      </c>
      <c r="R257">
        <v>55101015</v>
      </c>
      <c r="S257">
        <v>5510</v>
      </c>
      <c r="T257">
        <v>1.8865311555342901</v>
      </c>
      <c r="U257">
        <v>1.5</v>
      </c>
      <c r="V257" t="s">
        <v>420</v>
      </c>
      <c r="W257" t="s">
        <v>426</v>
      </c>
      <c r="X257">
        <v>0</v>
      </c>
      <c r="Y257">
        <v>0</v>
      </c>
      <c r="Z257" t="s">
        <v>425</v>
      </c>
      <c r="AA257" t="s">
        <v>425</v>
      </c>
      <c r="AB257" t="s">
        <v>425</v>
      </c>
      <c r="AC257" t="s">
        <v>425</v>
      </c>
      <c r="AD257" t="s">
        <v>425</v>
      </c>
      <c r="AE257" t="s">
        <v>425</v>
      </c>
      <c r="AF257" t="s">
        <v>425</v>
      </c>
      <c r="AG257">
        <v>0</v>
      </c>
      <c r="AH257">
        <v>0</v>
      </c>
      <c r="AI257">
        <v>0</v>
      </c>
      <c r="AK257">
        <v>0</v>
      </c>
      <c r="AL257" t="s">
        <v>427</v>
      </c>
      <c r="AN257" t="s">
        <v>427</v>
      </c>
      <c r="AO257" t="s">
        <v>427</v>
      </c>
      <c r="AP257" t="s">
        <v>427</v>
      </c>
      <c r="AR257">
        <v>0</v>
      </c>
      <c r="AS257">
        <v>0</v>
      </c>
      <c r="AT257">
        <v>0</v>
      </c>
      <c r="AU257">
        <v>0</v>
      </c>
      <c r="AV257">
        <v>2.58</v>
      </c>
      <c r="AW257">
        <v>3.1419999999999999</v>
      </c>
      <c r="AX257" t="s">
        <v>423</v>
      </c>
      <c r="AY257">
        <v>1</v>
      </c>
      <c r="AZ257">
        <v>0</v>
      </c>
      <c r="BA257" t="s">
        <v>441</v>
      </c>
      <c r="BB257">
        <v>0</v>
      </c>
      <c r="BC257">
        <v>0</v>
      </c>
      <c r="BD257">
        <v>0</v>
      </c>
      <c r="CH257">
        <v>2.8610000000000002</v>
      </c>
      <c r="CJ257" t="s">
        <v>453</v>
      </c>
      <c r="CL257">
        <v>1.8865311555342901</v>
      </c>
      <c r="CM257">
        <v>1.5</v>
      </c>
      <c r="CN257">
        <v>1.693265577767145</v>
      </c>
      <c r="CO257">
        <v>-0.3</v>
      </c>
      <c r="CP257">
        <v>1.393265577767145</v>
      </c>
    </row>
    <row r="258" spans="1:94" x14ac:dyDescent="0.25">
      <c r="A258">
        <v>1277</v>
      </c>
      <c r="B258" t="s">
        <v>150</v>
      </c>
      <c r="C258" t="s">
        <v>250</v>
      </c>
      <c r="D258" t="s">
        <v>350</v>
      </c>
      <c r="E258" t="s">
        <v>403</v>
      </c>
      <c r="F258">
        <v>447972681</v>
      </c>
      <c r="G258">
        <v>10.611890000000001</v>
      </c>
      <c r="H258" t="s">
        <v>414</v>
      </c>
      <c r="I258">
        <v>4753836813.7770901</v>
      </c>
      <c r="J258" t="s">
        <v>419</v>
      </c>
      <c r="K258">
        <v>7342922.1966118803</v>
      </c>
      <c r="L258">
        <v>1</v>
      </c>
      <c r="M258">
        <v>4753836813.7770901</v>
      </c>
      <c r="N258">
        <v>121</v>
      </c>
      <c r="O258">
        <v>8.3368070000000002E-2</v>
      </c>
      <c r="P258">
        <v>4518940757.1511765</v>
      </c>
      <c r="Q258">
        <v>10.08753647</v>
      </c>
      <c r="R258">
        <v>30301010</v>
      </c>
      <c r="S258">
        <v>3030</v>
      </c>
      <c r="T258">
        <v>1.9999941425684999</v>
      </c>
      <c r="V258" t="s">
        <v>422</v>
      </c>
      <c r="W258" t="s">
        <v>425</v>
      </c>
      <c r="X258">
        <v>0</v>
      </c>
      <c r="Y258">
        <v>0</v>
      </c>
      <c r="Z258" t="s">
        <v>425</v>
      </c>
      <c r="AA258" t="s">
        <v>425</v>
      </c>
      <c r="AB258" t="s">
        <v>425</v>
      </c>
      <c r="AC258" t="s">
        <v>425</v>
      </c>
      <c r="AD258" t="s">
        <v>425</v>
      </c>
      <c r="AE258" t="s">
        <v>425</v>
      </c>
      <c r="AF258" t="s">
        <v>425</v>
      </c>
      <c r="AG258">
        <v>0</v>
      </c>
      <c r="AH258">
        <v>0</v>
      </c>
      <c r="AI258">
        <v>0</v>
      </c>
      <c r="AK258">
        <v>0</v>
      </c>
      <c r="AL258" t="s">
        <v>427</v>
      </c>
      <c r="AN258" t="s">
        <v>427</v>
      </c>
      <c r="AO258" t="s">
        <v>427</v>
      </c>
      <c r="AP258" t="s">
        <v>427</v>
      </c>
      <c r="AR258">
        <v>0</v>
      </c>
      <c r="AS258">
        <v>0</v>
      </c>
      <c r="AT258">
        <v>0</v>
      </c>
      <c r="AU258">
        <v>0</v>
      </c>
      <c r="AV258">
        <v>2.2010000000000001</v>
      </c>
      <c r="AW258">
        <v>3.4180000000000001</v>
      </c>
      <c r="AX258" t="s">
        <v>433</v>
      </c>
      <c r="AY258">
        <v>0</v>
      </c>
      <c r="AZ258">
        <v>0</v>
      </c>
      <c r="BA258" t="s">
        <v>442</v>
      </c>
      <c r="BB258">
        <v>0</v>
      </c>
      <c r="BC258">
        <v>0</v>
      </c>
      <c r="BD258">
        <v>0</v>
      </c>
      <c r="CH258">
        <v>2.8094999999999999</v>
      </c>
      <c r="CJ258" t="s">
        <v>453</v>
      </c>
      <c r="CL258">
        <v>1.9999941425684999</v>
      </c>
      <c r="CM258">
        <v>3.1</v>
      </c>
      <c r="CN258">
        <v>2.5499970712842499</v>
      </c>
      <c r="CO258">
        <v>-0.24</v>
      </c>
      <c r="CP258">
        <v>2.3099970712842501</v>
      </c>
    </row>
    <row r="259" spans="1:94" x14ac:dyDescent="0.25">
      <c r="A259">
        <v>1279</v>
      </c>
      <c r="B259" t="s">
        <v>129</v>
      </c>
      <c r="C259" t="s">
        <v>229</v>
      </c>
      <c r="D259" t="s">
        <v>329</v>
      </c>
      <c r="E259" t="s">
        <v>409</v>
      </c>
      <c r="F259">
        <v>159455250</v>
      </c>
      <c r="G259">
        <v>138.75899999999999</v>
      </c>
      <c r="H259" t="s">
        <v>417</v>
      </c>
      <c r="I259">
        <v>22125851034.75</v>
      </c>
      <c r="J259" t="s">
        <v>419</v>
      </c>
      <c r="K259">
        <v>38963232.823840298</v>
      </c>
      <c r="L259">
        <v>0.75</v>
      </c>
      <c r="M259">
        <v>16594388276.0625</v>
      </c>
      <c r="N259">
        <v>98.2</v>
      </c>
      <c r="O259">
        <v>1.0797969999999999</v>
      </c>
      <c r="P259">
        <v>12681005488.03001</v>
      </c>
      <c r="Q259">
        <v>106.0360654</v>
      </c>
      <c r="R259">
        <v>20102015</v>
      </c>
      <c r="S259">
        <v>2010</v>
      </c>
      <c r="T259">
        <v>1.74431611527946</v>
      </c>
      <c r="U259">
        <v>3.01</v>
      </c>
      <c r="V259" t="s">
        <v>421</v>
      </c>
      <c r="W259" t="s">
        <v>425</v>
      </c>
      <c r="X259">
        <v>0</v>
      </c>
      <c r="Y259">
        <v>0</v>
      </c>
      <c r="Z259" t="s">
        <v>425</v>
      </c>
      <c r="AA259" t="s">
        <v>425</v>
      </c>
      <c r="AB259" t="s">
        <v>425</v>
      </c>
      <c r="AC259" t="s">
        <v>425</v>
      </c>
      <c r="AD259" t="s">
        <v>425</v>
      </c>
      <c r="AE259" t="s">
        <v>425</v>
      </c>
      <c r="AF259" t="s">
        <v>425</v>
      </c>
      <c r="AG259">
        <v>0</v>
      </c>
      <c r="AH259">
        <v>0</v>
      </c>
      <c r="AI259">
        <v>0</v>
      </c>
      <c r="AK259">
        <v>0</v>
      </c>
      <c r="AL259" t="s">
        <v>427</v>
      </c>
      <c r="AN259" t="s">
        <v>427</v>
      </c>
      <c r="AO259" t="s">
        <v>427</v>
      </c>
      <c r="AP259" t="s">
        <v>427</v>
      </c>
      <c r="AR259">
        <v>0</v>
      </c>
      <c r="AS259">
        <v>0</v>
      </c>
      <c r="AT259">
        <v>0</v>
      </c>
      <c r="AU259">
        <v>0</v>
      </c>
      <c r="AV259">
        <v>2.85</v>
      </c>
      <c r="AW259">
        <v>2.2160000000000002</v>
      </c>
      <c r="AX259" t="s">
        <v>423</v>
      </c>
      <c r="AY259">
        <v>1</v>
      </c>
      <c r="AZ259">
        <v>0</v>
      </c>
      <c r="BA259" t="s">
        <v>449</v>
      </c>
      <c r="BB259">
        <v>0</v>
      </c>
      <c r="BC259">
        <v>0</v>
      </c>
      <c r="BD259">
        <v>0</v>
      </c>
      <c r="CH259">
        <v>2.5329999999999999</v>
      </c>
      <c r="CJ259" t="s">
        <v>453</v>
      </c>
      <c r="CL259">
        <v>1.74431611527946</v>
      </c>
      <c r="CM259">
        <v>3.01</v>
      </c>
      <c r="CN259">
        <v>2.37715805763973</v>
      </c>
      <c r="CO259">
        <v>-0.18</v>
      </c>
      <c r="CP259">
        <v>2.1971580576397298</v>
      </c>
    </row>
    <row r="260" spans="1:94" x14ac:dyDescent="0.25">
      <c r="A260">
        <v>1296</v>
      </c>
      <c r="B260" t="s">
        <v>799</v>
      </c>
      <c r="C260" t="s">
        <v>1198</v>
      </c>
      <c r="D260" t="s">
        <v>1597</v>
      </c>
      <c r="E260" t="s">
        <v>409</v>
      </c>
      <c r="F260">
        <v>69759705</v>
      </c>
      <c r="G260">
        <v>45.210979999999999</v>
      </c>
      <c r="H260" t="s">
        <v>417</v>
      </c>
      <c r="I260">
        <v>3153904627.5609002</v>
      </c>
      <c r="J260" t="s">
        <v>419</v>
      </c>
      <c r="K260">
        <v>14965457.106192701</v>
      </c>
      <c r="L260">
        <v>0.95</v>
      </c>
      <c r="M260">
        <v>2996209396.1828551</v>
      </c>
      <c r="N260">
        <v>42.56</v>
      </c>
      <c r="O260">
        <v>1.0797969999999999</v>
      </c>
      <c r="P260">
        <v>3045593777.5131102</v>
      </c>
      <c r="Q260">
        <v>45.956160320000002</v>
      </c>
      <c r="R260">
        <v>15102015</v>
      </c>
      <c r="S260">
        <v>1510</v>
      </c>
      <c r="T260">
        <v>2</v>
      </c>
      <c r="W260" t="s">
        <v>1655</v>
      </c>
      <c r="X260" t="s">
        <v>1655</v>
      </c>
      <c r="Y260" t="s">
        <v>1655</v>
      </c>
      <c r="Z260" t="s">
        <v>425</v>
      </c>
      <c r="AA260" t="s">
        <v>425</v>
      </c>
      <c r="AB260" t="s">
        <v>425</v>
      </c>
      <c r="AC260" t="s">
        <v>425</v>
      </c>
      <c r="AD260" t="s">
        <v>425</v>
      </c>
      <c r="AE260" t="s">
        <v>425</v>
      </c>
      <c r="AF260" t="s">
        <v>425</v>
      </c>
      <c r="AH260">
        <v>0</v>
      </c>
      <c r="AV260" t="s">
        <v>1655</v>
      </c>
      <c r="AW260" t="s">
        <v>1655</v>
      </c>
      <c r="AX260" t="s">
        <v>429</v>
      </c>
      <c r="AY260">
        <v>0</v>
      </c>
      <c r="AZ260">
        <v>0</v>
      </c>
      <c r="BA260" t="s">
        <v>449</v>
      </c>
      <c r="BB260">
        <v>0</v>
      </c>
      <c r="BC260">
        <v>0</v>
      </c>
      <c r="BD260">
        <v>0</v>
      </c>
      <c r="CJ260" t="s">
        <v>453</v>
      </c>
      <c r="CL260">
        <v>2</v>
      </c>
      <c r="CM260">
        <v>3.1</v>
      </c>
      <c r="CN260">
        <v>2.5499999999999998</v>
      </c>
      <c r="CO260">
        <v>0.3</v>
      </c>
      <c r="CP260">
        <v>2.85</v>
      </c>
    </row>
    <row r="261" spans="1:94" x14ac:dyDescent="0.25">
      <c r="A261">
        <v>1302</v>
      </c>
      <c r="B261" t="s">
        <v>193</v>
      </c>
      <c r="C261" t="s">
        <v>293</v>
      </c>
      <c r="D261" t="s">
        <v>393</v>
      </c>
      <c r="E261" t="s">
        <v>398</v>
      </c>
      <c r="F261">
        <v>638676100</v>
      </c>
      <c r="G261">
        <v>13.483459999999999</v>
      </c>
      <c r="H261" t="s">
        <v>413</v>
      </c>
      <c r="I261">
        <v>8611563647.3059998</v>
      </c>
      <c r="J261" t="s">
        <v>419</v>
      </c>
      <c r="K261">
        <v>18512719.7292796</v>
      </c>
      <c r="L261">
        <v>0.85</v>
      </c>
      <c r="M261">
        <v>7319829100.2100992</v>
      </c>
      <c r="N261">
        <v>128.5</v>
      </c>
      <c r="O261">
        <v>8.9968510000000002E-2</v>
      </c>
      <c r="P261">
        <v>6276149008.6127605</v>
      </c>
      <c r="Q261">
        <v>11.560953534999999</v>
      </c>
      <c r="R261">
        <v>55101010</v>
      </c>
      <c r="S261">
        <v>5510</v>
      </c>
      <c r="T261">
        <v>1.51093325943585</v>
      </c>
      <c r="V261" t="s">
        <v>422</v>
      </c>
      <c r="W261" t="s">
        <v>425</v>
      </c>
      <c r="X261">
        <v>0</v>
      </c>
      <c r="Y261">
        <v>0</v>
      </c>
      <c r="Z261" t="s">
        <v>425</v>
      </c>
      <c r="AA261" t="s">
        <v>425</v>
      </c>
      <c r="AB261" t="s">
        <v>425</v>
      </c>
      <c r="AC261" t="s">
        <v>425</v>
      </c>
      <c r="AD261" t="s">
        <v>425</v>
      </c>
      <c r="AE261" t="s">
        <v>425</v>
      </c>
      <c r="AF261" t="s">
        <v>425</v>
      </c>
      <c r="AG261">
        <v>0</v>
      </c>
      <c r="AH261">
        <v>0</v>
      </c>
      <c r="AI261">
        <v>0</v>
      </c>
      <c r="AK261">
        <v>0</v>
      </c>
      <c r="AL261" t="s">
        <v>427</v>
      </c>
      <c r="AN261" t="s">
        <v>427</v>
      </c>
      <c r="AO261" t="s">
        <v>427</v>
      </c>
      <c r="AP261" t="s">
        <v>427</v>
      </c>
      <c r="AR261">
        <v>0</v>
      </c>
      <c r="AS261">
        <v>0</v>
      </c>
      <c r="AT261">
        <v>0</v>
      </c>
      <c r="AU261">
        <v>0</v>
      </c>
      <c r="AV261">
        <v>2.3260000000000001</v>
      </c>
      <c r="AW261">
        <v>2.9609999999999999</v>
      </c>
      <c r="AX261" t="s">
        <v>423</v>
      </c>
      <c r="AY261">
        <v>1</v>
      </c>
      <c r="AZ261">
        <v>0</v>
      </c>
      <c r="BA261" t="s">
        <v>437</v>
      </c>
      <c r="BB261">
        <v>0</v>
      </c>
      <c r="BC261">
        <v>0</v>
      </c>
      <c r="BD261">
        <v>0</v>
      </c>
      <c r="CH261">
        <v>2.6435</v>
      </c>
      <c r="CJ261" t="s">
        <v>453</v>
      </c>
      <c r="CL261">
        <v>1.51093325943585</v>
      </c>
      <c r="CM261">
        <v>3.1</v>
      </c>
      <c r="CN261">
        <v>2.3054666297179249</v>
      </c>
      <c r="CO261">
        <v>-0.24</v>
      </c>
      <c r="CP261">
        <v>2.0654666297179252</v>
      </c>
    </row>
    <row r="262" spans="1:94" x14ac:dyDescent="0.25">
      <c r="A262">
        <v>1303</v>
      </c>
      <c r="B262" t="s">
        <v>800</v>
      </c>
      <c r="C262" t="s">
        <v>1199</v>
      </c>
      <c r="D262" t="s">
        <v>1598</v>
      </c>
      <c r="E262" t="s">
        <v>398</v>
      </c>
      <c r="F262">
        <v>1944777200</v>
      </c>
      <c r="G262">
        <v>12.089700000000001</v>
      </c>
      <c r="H262" t="s">
        <v>413</v>
      </c>
      <c r="I262">
        <v>23511772914.84</v>
      </c>
      <c r="J262" t="s">
        <v>419</v>
      </c>
      <c r="K262">
        <v>56749422.021813497</v>
      </c>
      <c r="L262">
        <v>0.8</v>
      </c>
      <c r="M262">
        <v>18809418331.872002</v>
      </c>
      <c r="N262">
        <v>114</v>
      </c>
      <c r="O262">
        <v>8.9968510000000002E-2</v>
      </c>
      <c r="P262">
        <v>15957146075.29665</v>
      </c>
      <c r="Q262">
        <v>10.25641014</v>
      </c>
      <c r="R262">
        <v>30101010</v>
      </c>
      <c r="S262">
        <v>3010</v>
      </c>
      <c r="T262">
        <v>3.4</v>
      </c>
      <c r="V262" t="s">
        <v>423</v>
      </c>
      <c r="W262" t="s">
        <v>425</v>
      </c>
      <c r="X262">
        <v>0</v>
      </c>
      <c r="Y262">
        <v>0</v>
      </c>
      <c r="Z262" t="s">
        <v>425</v>
      </c>
      <c r="AA262" t="s">
        <v>425</v>
      </c>
      <c r="AB262" t="s">
        <v>425</v>
      </c>
      <c r="AC262" t="s">
        <v>425</v>
      </c>
      <c r="AD262" t="s">
        <v>425</v>
      </c>
      <c r="AE262" t="s">
        <v>425</v>
      </c>
      <c r="AF262" t="s">
        <v>425</v>
      </c>
      <c r="AG262">
        <v>0</v>
      </c>
      <c r="AH262">
        <v>0</v>
      </c>
      <c r="AI262">
        <v>0</v>
      </c>
      <c r="AK262">
        <v>0</v>
      </c>
      <c r="AL262" t="s">
        <v>427</v>
      </c>
      <c r="AN262" t="s">
        <v>427</v>
      </c>
      <c r="AO262" t="s">
        <v>427</v>
      </c>
      <c r="AP262" t="s">
        <v>427</v>
      </c>
      <c r="AR262">
        <v>0</v>
      </c>
      <c r="AS262">
        <v>0</v>
      </c>
      <c r="AT262">
        <v>0</v>
      </c>
      <c r="AU262">
        <v>0</v>
      </c>
      <c r="AV262">
        <v>2.12</v>
      </c>
      <c r="AW262">
        <v>2.879</v>
      </c>
      <c r="AX262" t="s">
        <v>433</v>
      </c>
      <c r="AY262">
        <v>0</v>
      </c>
      <c r="AZ262">
        <v>0</v>
      </c>
      <c r="BA262" t="s">
        <v>437</v>
      </c>
      <c r="BB262">
        <v>0</v>
      </c>
      <c r="BC262">
        <v>0</v>
      </c>
      <c r="BD262">
        <v>0</v>
      </c>
      <c r="CH262">
        <v>2.4994999999999998</v>
      </c>
      <c r="CJ262" t="s">
        <v>453</v>
      </c>
      <c r="CL262">
        <v>3.4</v>
      </c>
      <c r="CM262">
        <v>3.1</v>
      </c>
      <c r="CN262">
        <v>3.25</v>
      </c>
      <c r="CO262">
        <v>0</v>
      </c>
      <c r="CP262">
        <v>3.25</v>
      </c>
    </row>
    <row r="263" spans="1:94" x14ac:dyDescent="0.25">
      <c r="A263">
        <v>1306</v>
      </c>
      <c r="B263" t="s">
        <v>803</v>
      </c>
      <c r="C263" t="s">
        <v>1202</v>
      </c>
      <c r="D263" t="s">
        <v>1601</v>
      </c>
      <c r="E263" t="s">
        <v>398</v>
      </c>
      <c r="F263">
        <v>1132005700</v>
      </c>
      <c r="G263">
        <v>22.911539999999999</v>
      </c>
      <c r="H263" t="s">
        <v>413</v>
      </c>
      <c r="I263">
        <v>25935993875.778</v>
      </c>
      <c r="J263" t="s">
        <v>419</v>
      </c>
      <c r="K263">
        <v>52696496.869358599</v>
      </c>
      <c r="L263">
        <v>0.9</v>
      </c>
      <c r="M263">
        <v>23342394488.200199</v>
      </c>
      <c r="N263">
        <v>221.7</v>
      </c>
      <c r="O263">
        <v>8.9968510000000002E-2</v>
      </c>
      <c r="P263">
        <v>20321106141.015362</v>
      </c>
      <c r="Q263">
        <v>19.946018667000001</v>
      </c>
      <c r="R263">
        <v>30101010</v>
      </c>
      <c r="S263">
        <v>3010</v>
      </c>
      <c r="T263">
        <v>2.7038476194512802</v>
      </c>
      <c r="U263">
        <v>3.1</v>
      </c>
      <c r="V263" t="s">
        <v>423</v>
      </c>
      <c r="W263" t="s">
        <v>425</v>
      </c>
      <c r="X263">
        <v>0</v>
      </c>
      <c r="Y263">
        <v>0</v>
      </c>
      <c r="Z263" t="s">
        <v>425</v>
      </c>
      <c r="AA263" t="s">
        <v>425</v>
      </c>
      <c r="AB263" t="s">
        <v>425</v>
      </c>
      <c r="AC263" t="s">
        <v>425</v>
      </c>
      <c r="AD263" t="s">
        <v>425</v>
      </c>
      <c r="AE263" t="s">
        <v>425</v>
      </c>
      <c r="AF263" t="s">
        <v>425</v>
      </c>
      <c r="AG263">
        <v>0</v>
      </c>
      <c r="AH263">
        <v>0</v>
      </c>
      <c r="AI263">
        <v>0</v>
      </c>
      <c r="AK263">
        <v>0</v>
      </c>
      <c r="AL263" t="s">
        <v>427</v>
      </c>
      <c r="AN263" t="s">
        <v>427</v>
      </c>
      <c r="AO263" t="s">
        <v>427</v>
      </c>
      <c r="AP263" t="s">
        <v>427</v>
      </c>
      <c r="AR263">
        <v>0</v>
      </c>
      <c r="AS263">
        <v>0</v>
      </c>
      <c r="AT263">
        <v>0</v>
      </c>
      <c r="AU263">
        <v>0</v>
      </c>
      <c r="AV263">
        <v>2.3650000000000002</v>
      </c>
      <c r="AW263">
        <v>3.2189999999999999</v>
      </c>
      <c r="AX263" t="s">
        <v>433</v>
      </c>
      <c r="AY263">
        <v>0</v>
      </c>
      <c r="AZ263">
        <v>0</v>
      </c>
      <c r="BA263" t="s">
        <v>437</v>
      </c>
      <c r="BB263">
        <v>0</v>
      </c>
      <c r="BC263">
        <v>0</v>
      </c>
      <c r="BD263">
        <v>0</v>
      </c>
      <c r="CH263">
        <v>2.7919999999999998</v>
      </c>
      <c r="CJ263" t="s">
        <v>453</v>
      </c>
      <c r="CL263">
        <v>2.7038476194512802</v>
      </c>
      <c r="CM263">
        <v>3.1</v>
      </c>
      <c r="CN263">
        <v>2.9019238097256399</v>
      </c>
      <c r="CO263">
        <v>0</v>
      </c>
      <c r="CP263">
        <v>2.9019238097256399</v>
      </c>
    </row>
    <row r="264" spans="1:94" x14ac:dyDescent="0.25">
      <c r="A264">
        <v>1307</v>
      </c>
      <c r="B264" t="s">
        <v>804</v>
      </c>
      <c r="C264" t="s">
        <v>1203</v>
      </c>
      <c r="D264" t="s">
        <v>1602</v>
      </c>
      <c r="E264" t="s">
        <v>398</v>
      </c>
      <c r="F264">
        <v>356000060</v>
      </c>
      <c r="G264">
        <v>28.090910000000001</v>
      </c>
      <c r="H264" t="s">
        <v>413</v>
      </c>
      <c r="I264">
        <v>10000365645.454599</v>
      </c>
      <c r="J264" t="s">
        <v>419</v>
      </c>
      <c r="K264">
        <v>9484698.7879996691</v>
      </c>
      <c r="L264">
        <v>0.55000000000000004</v>
      </c>
      <c r="M264">
        <v>5500201105.0000315</v>
      </c>
      <c r="N264">
        <v>266.39999999999998</v>
      </c>
      <c r="O264">
        <v>8.9968510000000002E-2</v>
      </c>
      <c r="P264">
        <v>4692859037.2623653</v>
      </c>
      <c r="Q264">
        <v>23.967611064</v>
      </c>
      <c r="R264">
        <v>20103015</v>
      </c>
      <c r="S264">
        <v>2010</v>
      </c>
      <c r="V264" t="s">
        <v>423</v>
      </c>
      <c r="W264" t="s">
        <v>425</v>
      </c>
      <c r="X264">
        <v>0</v>
      </c>
      <c r="Y264">
        <v>0</v>
      </c>
      <c r="Z264" t="s">
        <v>425</v>
      </c>
      <c r="AA264" t="s">
        <v>425</v>
      </c>
      <c r="AB264" t="s">
        <v>425</v>
      </c>
      <c r="AC264" t="s">
        <v>425</v>
      </c>
      <c r="AD264" t="s">
        <v>425</v>
      </c>
      <c r="AE264" t="s">
        <v>425</v>
      </c>
      <c r="AF264" t="s">
        <v>425</v>
      </c>
      <c r="AG264">
        <v>0</v>
      </c>
      <c r="AH264">
        <v>0</v>
      </c>
      <c r="AI264">
        <v>0</v>
      </c>
      <c r="AK264">
        <v>0</v>
      </c>
      <c r="AL264" t="s">
        <v>427</v>
      </c>
      <c r="AN264" t="s">
        <v>427</v>
      </c>
      <c r="AO264" t="s">
        <v>427</v>
      </c>
      <c r="AP264" t="s">
        <v>427</v>
      </c>
      <c r="AR264">
        <v>0</v>
      </c>
      <c r="AS264">
        <v>0</v>
      </c>
      <c r="AT264">
        <v>0</v>
      </c>
      <c r="AU264">
        <v>0</v>
      </c>
      <c r="AV264">
        <v>2.5059999999999998</v>
      </c>
      <c r="AW264">
        <v>3.0790000000000002</v>
      </c>
      <c r="AX264" t="s">
        <v>432</v>
      </c>
      <c r="AY264">
        <v>0</v>
      </c>
      <c r="AZ264">
        <v>0</v>
      </c>
      <c r="BA264" t="s">
        <v>437</v>
      </c>
      <c r="BB264">
        <v>0</v>
      </c>
      <c r="BC264">
        <v>0</v>
      </c>
      <c r="BD264">
        <v>0</v>
      </c>
      <c r="CH264">
        <v>2.7925</v>
      </c>
      <c r="CJ264" t="s">
        <v>453</v>
      </c>
      <c r="CL264">
        <v>3.4</v>
      </c>
      <c r="CM264">
        <v>3.1</v>
      </c>
      <c r="CN264">
        <v>3.25</v>
      </c>
      <c r="CO264">
        <v>0</v>
      </c>
      <c r="CP264">
        <v>3.25</v>
      </c>
    </row>
    <row r="265" spans="1:94" x14ac:dyDescent="0.25">
      <c r="A265">
        <v>1309</v>
      </c>
      <c r="B265" t="s">
        <v>805</v>
      </c>
      <c r="C265" t="s">
        <v>1204</v>
      </c>
      <c r="D265" t="s">
        <v>1603</v>
      </c>
      <c r="E265" t="s">
        <v>409</v>
      </c>
      <c r="F265">
        <v>28727518</v>
      </c>
      <c r="G265">
        <v>812.77689999999996</v>
      </c>
      <c r="H265" t="s">
        <v>417</v>
      </c>
      <c r="I265">
        <v>23349063024.7342</v>
      </c>
      <c r="J265" t="s">
        <v>419</v>
      </c>
      <c r="K265">
        <v>52686100.382191204</v>
      </c>
      <c r="L265">
        <v>1</v>
      </c>
      <c r="M265">
        <v>23349063024.7342</v>
      </c>
      <c r="N265">
        <v>775.8</v>
      </c>
      <c r="O265">
        <v>1.0797969999999999</v>
      </c>
      <c r="P265">
        <v>24065228919.43372</v>
      </c>
      <c r="Q265">
        <v>837.70651259999988</v>
      </c>
      <c r="R265">
        <v>30301010</v>
      </c>
      <c r="S265">
        <v>3030</v>
      </c>
      <c r="T265">
        <v>3.4</v>
      </c>
      <c r="U265">
        <v>2.08</v>
      </c>
      <c r="V265" t="s">
        <v>424</v>
      </c>
      <c r="W265" t="s">
        <v>425</v>
      </c>
      <c r="X265">
        <v>0</v>
      </c>
      <c r="Y265">
        <v>0</v>
      </c>
      <c r="Z265" t="s">
        <v>425</v>
      </c>
      <c r="AA265" t="s">
        <v>425</v>
      </c>
      <c r="AB265" t="s">
        <v>425</v>
      </c>
      <c r="AC265" t="s">
        <v>425</v>
      </c>
      <c r="AD265" t="s">
        <v>425</v>
      </c>
      <c r="AE265" t="s">
        <v>425</v>
      </c>
      <c r="AF265" t="s">
        <v>425</v>
      </c>
      <c r="AG265">
        <v>0</v>
      </c>
      <c r="AH265">
        <v>0</v>
      </c>
      <c r="AI265">
        <v>0</v>
      </c>
      <c r="AK265">
        <v>0</v>
      </c>
      <c r="AL265" t="s">
        <v>427</v>
      </c>
      <c r="AN265" t="s">
        <v>427</v>
      </c>
      <c r="AO265" t="s">
        <v>427</v>
      </c>
      <c r="AP265" t="s">
        <v>427</v>
      </c>
      <c r="AR265">
        <v>0</v>
      </c>
      <c r="AS265">
        <v>0</v>
      </c>
      <c r="AT265">
        <v>0</v>
      </c>
      <c r="AU265">
        <v>0</v>
      </c>
      <c r="AV265">
        <v>2.0960000000000001</v>
      </c>
      <c r="AW265">
        <v>2.4180000000000001</v>
      </c>
      <c r="AX265" t="s">
        <v>433</v>
      </c>
      <c r="AY265">
        <v>0</v>
      </c>
      <c r="AZ265">
        <v>0</v>
      </c>
      <c r="BA265" t="s">
        <v>449</v>
      </c>
      <c r="BB265">
        <v>0</v>
      </c>
      <c r="BC265">
        <v>0</v>
      </c>
      <c r="BD265">
        <v>0</v>
      </c>
      <c r="CH265">
        <v>2.2570000000000001</v>
      </c>
      <c r="CJ265" t="s">
        <v>453</v>
      </c>
      <c r="CL265">
        <v>3.4</v>
      </c>
      <c r="CM265">
        <v>2.08</v>
      </c>
      <c r="CN265">
        <v>2.74</v>
      </c>
      <c r="CO265">
        <v>0.18</v>
      </c>
      <c r="CP265">
        <v>2.92</v>
      </c>
    </row>
    <row r="266" spans="1:94" x14ac:dyDescent="0.25">
      <c r="A266">
        <v>1310</v>
      </c>
      <c r="B266" t="s">
        <v>806</v>
      </c>
      <c r="C266" t="s">
        <v>1205</v>
      </c>
      <c r="D266" t="s">
        <v>1604</v>
      </c>
      <c r="E266" t="s">
        <v>409</v>
      </c>
      <c r="F266">
        <v>77307550</v>
      </c>
      <c r="G266">
        <v>115.36669999999999</v>
      </c>
      <c r="H266" t="s">
        <v>417</v>
      </c>
      <c r="I266">
        <v>8918716928.5849991</v>
      </c>
      <c r="J266" t="s">
        <v>419</v>
      </c>
      <c r="K266">
        <v>14630639.937562499</v>
      </c>
      <c r="L266">
        <v>1</v>
      </c>
      <c r="M266">
        <v>8918716928.5849991</v>
      </c>
      <c r="N266">
        <v>111.8</v>
      </c>
      <c r="O266">
        <v>1.0797969999999999</v>
      </c>
      <c r="P266">
        <v>9332668291.4297295</v>
      </c>
      <c r="Q266">
        <v>120.7213046</v>
      </c>
      <c r="R266">
        <v>35101010</v>
      </c>
      <c r="S266">
        <v>3510</v>
      </c>
      <c r="T266">
        <v>3.4</v>
      </c>
      <c r="V266" t="s">
        <v>427</v>
      </c>
      <c r="W266" t="s">
        <v>425</v>
      </c>
      <c r="X266">
        <v>0</v>
      </c>
      <c r="Y266">
        <v>0</v>
      </c>
      <c r="Z266" t="s">
        <v>425</v>
      </c>
      <c r="AA266" t="s">
        <v>425</v>
      </c>
      <c r="AB266" t="s">
        <v>425</v>
      </c>
      <c r="AC266" t="s">
        <v>425</v>
      </c>
      <c r="AD266" t="s">
        <v>425</v>
      </c>
      <c r="AE266" t="s">
        <v>425</v>
      </c>
      <c r="AF266" t="s">
        <v>425</v>
      </c>
      <c r="AG266">
        <v>0</v>
      </c>
      <c r="AH266">
        <v>0</v>
      </c>
      <c r="AI266">
        <v>0</v>
      </c>
      <c r="AK266">
        <v>0</v>
      </c>
      <c r="AL266" t="s">
        <v>427</v>
      </c>
      <c r="AN266" t="s">
        <v>427</v>
      </c>
      <c r="AO266" t="s">
        <v>427</v>
      </c>
      <c r="AP266" t="s">
        <v>427</v>
      </c>
      <c r="AR266">
        <v>0</v>
      </c>
      <c r="AS266">
        <v>0</v>
      </c>
      <c r="AT266">
        <v>0</v>
      </c>
      <c r="AU266">
        <v>0</v>
      </c>
      <c r="AV266">
        <v>1.9770000000000001</v>
      </c>
      <c r="AW266">
        <v>2.9020000000000001</v>
      </c>
      <c r="AX266" t="s">
        <v>428</v>
      </c>
      <c r="AY266">
        <v>1</v>
      </c>
      <c r="AZ266">
        <v>0</v>
      </c>
      <c r="BA266" t="s">
        <v>449</v>
      </c>
      <c r="BB266">
        <v>0</v>
      </c>
      <c r="BC266">
        <v>0</v>
      </c>
      <c r="BD266">
        <v>0</v>
      </c>
      <c r="CH266">
        <v>2.4394999999999998</v>
      </c>
      <c r="CJ266" t="s">
        <v>453</v>
      </c>
      <c r="CL266">
        <v>3.4</v>
      </c>
      <c r="CM266">
        <v>3.1</v>
      </c>
      <c r="CN266">
        <v>3.25</v>
      </c>
      <c r="CO266">
        <v>0.3</v>
      </c>
      <c r="CP266">
        <v>3.55</v>
      </c>
    </row>
    <row r="267" spans="1:94" x14ac:dyDescent="0.25">
      <c r="A267">
        <v>1311</v>
      </c>
      <c r="B267" t="s">
        <v>807</v>
      </c>
      <c r="C267" t="s">
        <v>1206</v>
      </c>
      <c r="D267" t="s">
        <v>1605</v>
      </c>
      <c r="E267" t="s">
        <v>409</v>
      </c>
      <c r="F267">
        <v>317497300</v>
      </c>
      <c r="G267">
        <v>147.05260000000001</v>
      </c>
      <c r="H267" t="s">
        <v>417</v>
      </c>
      <c r="I267">
        <v>46688803457.980003</v>
      </c>
      <c r="J267" t="s">
        <v>419</v>
      </c>
      <c r="K267">
        <v>109881687.206549</v>
      </c>
      <c r="L267">
        <v>0.9</v>
      </c>
      <c r="M267">
        <v>42019923112.182007</v>
      </c>
      <c r="N267">
        <v>139.80000000000001</v>
      </c>
      <c r="O267">
        <v>1.0797969999999999</v>
      </c>
      <c r="P267">
        <v>43135201764.291939</v>
      </c>
      <c r="Q267">
        <v>150.9556206</v>
      </c>
      <c r="R267">
        <v>30302020</v>
      </c>
      <c r="S267">
        <v>3030</v>
      </c>
      <c r="T267">
        <v>3.4</v>
      </c>
      <c r="V267" t="s">
        <v>421</v>
      </c>
      <c r="W267" t="s">
        <v>425</v>
      </c>
      <c r="X267">
        <v>0</v>
      </c>
      <c r="Y267">
        <v>0</v>
      </c>
      <c r="Z267" t="s">
        <v>425</v>
      </c>
      <c r="AA267" t="s">
        <v>425</v>
      </c>
      <c r="AB267" t="s">
        <v>425</v>
      </c>
      <c r="AC267" t="s">
        <v>425</v>
      </c>
      <c r="AD267" t="s">
        <v>425</v>
      </c>
      <c r="AE267" t="s">
        <v>425</v>
      </c>
      <c r="AF267" t="s">
        <v>425</v>
      </c>
      <c r="AG267">
        <v>0</v>
      </c>
      <c r="AH267">
        <v>0</v>
      </c>
      <c r="AI267">
        <v>0</v>
      </c>
      <c r="AK267">
        <v>0</v>
      </c>
      <c r="AL267" t="s">
        <v>427</v>
      </c>
      <c r="AN267" t="s">
        <v>427</v>
      </c>
      <c r="AO267" t="s">
        <v>427</v>
      </c>
      <c r="AP267" t="s">
        <v>427</v>
      </c>
      <c r="AR267">
        <v>0</v>
      </c>
      <c r="AS267">
        <v>0</v>
      </c>
      <c r="AT267">
        <v>0</v>
      </c>
      <c r="AU267">
        <v>0</v>
      </c>
      <c r="AV267">
        <v>2.278</v>
      </c>
      <c r="AW267">
        <v>3.2930000000000001</v>
      </c>
      <c r="AX267" t="s">
        <v>433</v>
      </c>
      <c r="AY267">
        <v>0</v>
      </c>
      <c r="AZ267">
        <v>0</v>
      </c>
      <c r="BA267" t="s">
        <v>449</v>
      </c>
      <c r="BB267">
        <v>0</v>
      </c>
      <c r="BC267">
        <v>0</v>
      </c>
      <c r="BD267">
        <v>0</v>
      </c>
      <c r="CH267">
        <v>2.7854999999999999</v>
      </c>
      <c r="CJ267" t="s">
        <v>453</v>
      </c>
      <c r="CL267">
        <v>3.4</v>
      </c>
      <c r="CM267">
        <v>3.1</v>
      </c>
      <c r="CN267">
        <v>3.25</v>
      </c>
      <c r="CO267">
        <v>-0.18</v>
      </c>
      <c r="CP267">
        <v>3.07</v>
      </c>
    </row>
    <row r="268" spans="1:94" x14ac:dyDescent="0.25">
      <c r="A268">
        <v>1312</v>
      </c>
      <c r="B268" t="s">
        <v>808</v>
      </c>
      <c r="C268" t="s">
        <v>1207</v>
      </c>
      <c r="D268" t="s">
        <v>1606</v>
      </c>
      <c r="E268" t="s">
        <v>409</v>
      </c>
      <c r="F268">
        <v>51801945</v>
      </c>
      <c r="G268">
        <v>531.21839999999997</v>
      </c>
      <c r="H268" t="s">
        <v>417</v>
      </c>
      <c r="I268">
        <v>27518146339.787998</v>
      </c>
      <c r="J268" t="s">
        <v>419</v>
      </c>
      <c r="K268">
        <v>54056194.880447403</v>
      </c>
      <c r="L268">
        <v>0.5</v>
      </c>
      <c r="M268">
        <v>13759073169.893999</v>
      </c>
      <c r="N268">
        <v>527.5</v>
      </c>
      <c r="O268">
        <v>1.0797969999999999</v>
      </c>
      <c r="P268">
        <v>14753010492.36227</v>
      </c>
      <c r="Q268">
        <v>569.5929175</v>
      </c>
      <c r="R268">
        <v>15102015</v>
      </c>
      <c r="S268">
        <v>1510</v>
      </c>
      <c r="T268">
        <v>1.7043064448883301</v>
      </c>
      <c r="V268" t="s">
        <v>420</v>
      </c>
      <c r="W268" t="s">
        <v>425</v>
      </c>
      <c r="X268">
        <v>0</v>
      </c>
      <c r="Y268">
        <v>0</v>
      </c>
      <c r="Z268" t="s">
        <v>425</v>
      </c>
      <c r="AA268" t="s">
        <v>425</v>
      </c>
      <c r="AB268" t="s">
        <v>425</v>
      </c>
      <c r="AC268" t="s">
        <v>425</v>
      </c>
      <c r="AD268" t="s">
        <v>425</v>
      </c>
      <c r="AE268" t="s">
        <v>425</v>
      </c>
      <c r="AF268" t="s">
        <v>425</v>
      </c>
      <c r="AG268">
        <v>0</v>
      </c>
      <c r="AH268">
        <v>0</v>
      </c>
      <c r="AI268">
        <v>0</v>
      </c>
      <c r="AK268">
        <v>0</v>
      </c>
      <c r="AL268" t="s">
        <v>427</v>
      </c>
      <c r="AN268" t="s">
        <v>427</v>
      </c>
      <c r="AO268" t="s">
        <v>427</v>
      </c>
      <c r="AP268" t="s">
        <v>427</v>
      </c>
      <c r="AR268">
        <v>0</v>
      </c>
      <c r="AS268">
        <v>0</v>
      </c>
      <c r="AT268">
        <v>0</v>
      </c>
      <c r="AU268">
        <v>0</v>
      </c>
      <c r="AV268">
        <v>2.7719999999999998</v>
      </c>
      <c r="AW268">
        <v>2.488</v>
      </c>
      <c r="AX268" t="s">
        <v>429</v>
      </c>
      <c r="AY268">
        <v>0</v>
      </c>
      <c r="AZ268">
        <v>0</v>
      </c>
      <c r="BA268" t="s">
        <v>449</v>
      </c>
      <c r="BB268">
        <v>0</v>
      </c>
      <c r="BC268">
        <v>0</v>
      </c>
      <c r="BD268">
        <v>0</v>
      </c>
      <c r="CH268">
        <v>2.63</v>
      </c>
      <c r="CJ268" t="s">
        <v>453</v>
      </c>
      <c r="CL268">
        <v>1.7043064448883301</v>
      </c>
      <c r="CM268">
        <v>3.1</v>
      </c>
      <c r="CN268">
        <v>2.4021532224441651</v>
      </c>
      <c r="CO268">
        <v>-0.3</v>
      </c>
      <c r="CP268">
        <v>2.1021532224441648</v>
      </c>
    </row>
    <row r="269" spans="1:94" x14ac:dyDescent="0.25">
      <c r="A269">
        <v>1314</v>
      </c>
      <c r="B269" t="s">
        <v>810</v>
      </c>
      <c r="C269" t="s">
        <v>1209</v>
      </c>
      <c r="D269" t="s">
        <v>1608</v>
      </c>
      <c r="E269" t="s">
        <v>405</v>
      </c>
      <c r="F269">
        <v>54588420</v>
      </c>
      <c r="G269">
        <v>55.816070000000003</v>
      </c>
      <c r="H269" t="s">
        <v>415</v>
      </c>
      <c r="I269">
        <v>3046911071.9094</v>
      </c>
      <c r="J269" t="s">
        <v>419</v>
      </c>
      <c r="K269">
        <v>6528818.7574102096</v>
      </c>
      <c r="L269">
        <v>0.95</v>
      </c>
      <c r="M269">
        <v>2894565518.31393</v>
      </c>
      <c r="N269">
        <v>408.2</v>
      </c>
      <c r="O269">
        <v>0.13395578</v>
      </c>
      <c r="P269">
        <v>2835688928.2464151</v>
      </c>
      <c r="Q269">
        <v>54.680749396000003</v>
      </c>
      <c r="R269">
        <v>30101010</v>
      </c>
      <c r="S269">
        <v>3010</v>
      </c>
      <c r="T269">
        <v>3.4</v>
      </c>
      <c r="V269" t="s">
        <v>427</v>
      </c>
      <c r="W269" t="s">
        <v>425</v>
      </c>
      <c r="X269">
        <v>0</v>
      </c>
      <c r="Y269">
        <v>0</v>
      </c>
      <c r="Z269" t="s">
        <v>425</v>
      </c>
      <c r="AA269" t="s">
        <v>425</v>
      </c>
      <c r="AB269" t="s">
        <v>425</v>
      </c>
      <c r="AC269" t="s">
        <v>425</v>
      </c>
      <c r="AD269" t="s">
        <v>425</v>
      </c>
      <c r="AE269" t="s">
        <v>425</v>
      </c>
      <c r="AF269" t="s">
        <v>425</v>
      </c>
      <c r="AG269">
        <v>0</v>
      </c>
      <c r="AH269">
        <v>0</v>
      </c>
      <c r="AI269">
        <v>0</v>
      </c>
      <c r="AK269">
        <v>0</v>
      </c>
      <c r="AL269" t="s">
        <v>427</v>
      </c>
      <c r="AN269" t="s">
        <v>427</v>
      </c>
      <c r="AO269" t="s">
        <v>427</v>
      </c>
      <c r="AP269" t="s">
        <v>427</v>
      </c>
      <c r="AR269">
        <v>0</v>
      </c>
      <c r="AS269">
        <v>0</v>
      </c>
      <c r="AT269">
        <v>0</v>
      </c>
      <c r="AU269">
        <v>0</v>
      </c>
      <c r="AV269">
        <v>1.806</v>
      </c>
      <c r="AW269">
        <v>2.6840000000000002</v>
      </c>
      <c r="AX269" t="s">
        <v>433</v>
      </c>
      <c r="AY269">
        <v>0</v>
      </c>
      <c r="AZ269">
        <v>0</v>
      </c>
      <c r="BA269" t="s">
        <v>444</v>
      </c>
      <c r="BB269">
        <v>0</v>
      </c>
      <c r="BC269">
        <v>0</v>
      </c>
      <c r="BD269">
        <v>0</v>
      </c>
      <c r="CH269">
        <v>2.2450000000000001</v>
      </c>
      <c r="CJ269" t="s">
        <v>453</v>
      </c>
      <c r="CL269">
        <v>3.4</v>
      </c>
      <c r="CM269">
        <v>3.1</v>
      </c>
      <c r="CN269">
        <v>3.25</v>
      </c>
      <c r="CO269">
        <v>0.3</v>
      </c>
      <c r="CP269">
        <v>3.55</v>
      </c>
    </row>
    <row r="270" spans="1:94" x14ac:dyDescent="0.25">
      <c r="A270">
        <v>1316</v>
      </c>
      <c r="B270" t="s">
        <v>195</v>
      </c>
      <c r="C270" t="s">
        <v>295</v>
      </c>
      <c r="D270" t="s">
        <v>395</v>
      </c>
      <c r="E270" t="s">
        <v>401</v>
      </c>
      <c r="F270">
        <v>139772050</v>
      </c>
      <c r="G270">
        <v>98.02</v>
      </c>
      <c r="H270" t="s">
        <v>412</v>
      </c>
      <c r="I270">
        <v>13700456341</v>
      </c>
      <c r="J270" t="s">
        <v>418</v>
      </c>
      <c r="K270">
        <v>28548769.3108197</v>
      </c>
      <c r="L270">
        <v>0.9</v>
      </c>
      <c r="M270">
        <v>12330410706.9</v>
      </c>
      <c r="N270">
        <v>95.88</v>
      </c>
      <c r="O270">
        <v>1</v>
      </c>
      <c r="P270">
        <v>12061209738.6</v>
      </c>
      <c r="Q270">
        <v>95.88</v>
      </c>
      <c r="R270">
        <v>55201000</v>
      </c>
      <c r="S270">
        <v>5520</v>
      </c>
      <c r="T270">
        <v>1.92369051873579</v>
      </c>
      <c r="U270">
        <v>3.1</v>
      </c>
      <c r="V270" t="s">
        <v>420</v>
      </c>
      <c r="W270" t="s">
        <v>425</v>
      </c>
      <c r="X270">
        <v>0</v>
      </c>
      <c r="Y270">
        <v>0</v>
      </c>
      <c r="Z270" t="s">
        <v>425</v>
      </c>
      <c r="AA270" t="s">
        <v>425</v>
      </c>
      <c r="AB270" t="s">
        <v>425</v>
      </c>
      <c r="AC270" t="s">
        <v>425</v>
      </c>
      <c r="AD270" t="s">
        <v>425</v>
      </c>
      <c r="AE270" t="s">
        <v>425</v>
      </c>
      <c r="AF270" t="s">
        <v>425</v>
      </c>
      <c r="AG270">
        <v>0</v>
      </c>
      <c r="AH270">
        <v>0</v>
      </c>
      <c r="AI270">
        <v>0</v>
      </c>
      <c r="AK270">
        <v>0</v>
      </c>
      <c r="AL270" t="s">
        <v>427</v>
      </c>
      <c r="AN270" t="s">
        <v>427</v>
      </c>
      <c r="AO270" t="s">
        <v>427</v>
      </c>
      <c r="AP270" t="s">
        <v>427</v>
      </c>
      <c r="AR270">
        <v>0</v>
      </c>
      <c r="AS270">
        <v>0</v>
      </c>
      <c r="AT270">
        <v>0</v>
      </c>
      <c r="AU270">
        <v>0</v>
      </c>
      <c r="AV270">
        <v>2.6389999999999998</v>
      </c>
      <c r="AW270">
        <v>3.008</v>
      </c>
      <c r="AX270" t="s">
        <v>423</v>
      </c>
      <c r="AY270">
        <v>1</v>
      </c>
      <c r="AZ270">
        <v>0</v>
      </c>
      <c r="BA270" t="s">
        <v>440</v>
      </c>
      <c r="BB270">
        <v>0</v>
      </c>
      <c r="BC270">
        <v>0</v>
      </c>
      <c r="BD270">
        <v>0</v>
      </c>
      <c r="CH270">
        <v>2.8235000000000001</v>
      </c>
      <c r="CJ270" t="s">
        <v>453</v>
      </c>
      <c r="CL270">
        <v>1.92369051873579</v>
      </c>
      <c r="CM270">
        <v>3.1</v>
      </c>
      <c r="CN270">
        <v>2.5118452593678948</v>
      </c>
      <c r="CO270">
        <v>-0.3</v>
      </c>
      <c r="CP270">
        <v>2.211845259367895</v>
      </c>
    </row>
    <row r="271" spans="1:94" x14ac:dyDescent="0.25">
      <c r="A271">
        <v>1332</v>
      </c>
      <c r="B271" t="s">
        <v>812</v>
      </c>
      <c r="C271" t="s">
        <v>1211</v>
      </c>
      <c r="D271" t="s">
        <v>1610</v>
      </c>
      <c r="E271" t="s">
        <v>401</v>
      </c>
      <c r="F271">
        <v>258229000</v>
      </c>
      <c r="G271">
        <v>83.6</v>
      </c>
      <c r="H271" t="s">
        <v>412</v>
      </c>
      <c r="I271">
        <v>21587944400</v>
      </c>
      <c r="J271" t="s">
        <v>418</v>
      </c>
      <c r="K271">
        <v>8563219.3114754092</v>
      </c>
      <c r="L271">
        <v>0.25</v>
      </c>
      <c r="M271">
        <v>5396986100</v>
      </c>
      <c r="N271">
        <v>95.65</v>
      </c>
      <c r="O271">
        <v>1</v>
      </c>
      <c r="P271">
        <v>6174900962.5</v>
      </c>
      <c r="Q271">
        <v>95.65</v>
      </c>
      <c r="R271">
        <v>30302020</v>
      </c>
      <c r="S271">
        <v>3030</v>
      </c>
      <c r="T271">
        <v>3.4</v>
      </c>
      <c r="U271">
        <v>3.1</v>
      </c>
      <c r="V271" t="s">
        <v>421</v>
      </c>
      <c r="W271" t="s">
        <v>425</v>
      </c>
      <c r="X271">
        <v>0</v>
      </c>
      <c r="Y271">
        <v>0</v>
      </c>
      <c r="Z271" t="s">
        <v>425</v>
      </c>
      <c r="AA271" t="s">
        <v>425</v>
      </c>
      <c r="AB271" t="s">
        <v>425</v>
      </c>
      <c r="AC271" t="s">
        <v>425</v>
      </c>
      <c r="AD271" t="s">
        <v>425</v>
      </c>
      <c r="AE271" t="s">
        <v>425</v>
      </c>
      <c r="AF271" t="s">
        <v>425</v>
      </c>
      <c r="AG271">
        <v>0</v>
      </c>
      <c r="AH271">
        <v>0</v>
      </c>
      <c r="AI271">
        <v>0</v>
      </c>
      <c r="AK271">
        <v>0</v>
      </c>
      <c r="AL271" t="s">
        <v>427</v>
      </c>
      <c r="AN271" t="s">
        <v>427</v>
      </c>
      <c r="AO271" t="s">
        <v>427</v>
      </c>
      <c r="AP271" t="s">
        <v>427</v>
      </c>
      <c r="AR271">
        <v>0</v>
      </c>
      <c r="AS271">
        <v>0</v>
      </c>
      <c r="AT271">
        <v>0</v>
      </c>
      <c r="AU271">
        <v>0</v>
      </c>
      <c r="AV271">
        <v>2.2959999999999998</v>
      </c>
      <c r="AW271">
        <v>2.4860000000000002</v>
      </c>
      <c r="AX271" t="s">
        <v>433</v>
      </c>
      <c r="AY271">
        <v>0</v>
      </c>
      <c r="AZ271">
        <v>0</v>
      </c>
      <c r="BA271" t="s">
        <v>440</v>
      </c>
      <c r="BB271">
        <v>0</v>
      </c>
      <c r="BC271">
        <v>0</v>
      </c>
      <c r="BD271">
        <v>0</v>
      </c>
      <c r="CH271">
        <v>2.391</v>
      </c>
      <c r="CJ271" t="s">
        <v>453</v>
      </c>
      <c r="CL271">
        <v>3.4</v>
      </c>
      <c r="CM271">
        <v>3.1</v>
      </c>
      <c r="CN271">
        <v>3.25</v>
      </c>
      <c r="CO271">
        <v>-0.18</v>
      </c>
      <c r="CP271">
        <v>3.07</v>
      </c>
    </row>
    <row r="272" spans="1:94" x14ac:dyDescent="0.25">
      <c r="A272">
        <v>1336</v>
      </c>
      <c r="B272" t="s">
        <v>162</v>
      </c>
      <c r="C272" t="s">
        <v>262</v>
      </c>
      <c r="D272" t="s">
        <v>362</v>
      </c>
      <c r="E272" t="s">
        <v>406</v>
      </c>
      <c r="F272">
        <v>3540041300</v>
      </c>
      <c r="G272">
        <v>1.3824259999999999</v>
      </c>
      <c r="H272" t="s">
        <v>416</v>
      </c>
      <c r="I272">
        <v>4893845134.1938</v>
      </c>
      <c r="J272" t="s">
        <v>419</v>
      </c>
      <c r="K272">
        <v>19580322.357266299</v>
      </c>
      <c r="L272">
        <v>1</v>
      </c>
      <c r="M272">
        <v>4893845134.1938</v>
      </c>
      <c r="N272">
        <v>109</v>
      </c>
      <c r="O272">
        <v>1.169249E-2</v>
      </c>
      <c r="P272">
        <v>4511716827.482233</v>
      </c>
      <c r="Q272">
        <v>1.2744814099999999</v>
      </c>
      <c r="R272">
        <v>40202010</v>
      </c>
      <c r="S272">
        <v>4020</v>
      </c>
      <c r="T272">
        <v>1.7480510479370199</v>
      </c>
      <c r="U272">
        <v>1.5</v>
      </c>
      <c r="V272" t="s">
        <v>422</v>
      </c>
      <c r="W272" t="s">
        <v>425</v>
      </c>
      <c r="X272">
        <v>0</v>
      </c>
      <c r="Y272">
        <v>0</v>
      </c>
      <c r="Z272" t="s">
        <v>425</v>
      </c>
      <c r="AA272" t="s">
        <v>425</v>
      </c>
      <c r="AB272" t="s">
        <v>425</v>
      </c>
      <c r="AC272" t="s">
        <v>425</v>
      </c>
      <c r="AD272" t="s">
        <v>425</v>
      </c>
      <c r="AE272" t="s">
        <v>425</v>
      </c>
      <c r="AF272" t="s">
        <v>425</v>
      </c>
      <c r="AG272">
        <v>0</v>
      </c>
      <c r="AH272">
        <v>0</v>
      </c>
      <c r="AI272">
        <v>0</v>
      </c>
      <c r="AK272">
        <v>0</v>
      </c>
      <c r="AL272" t="s">
        <v>427</v>
      </c>
      <c r="AN272" t="s">
        <v>427</v>
      </c>
      <c r="AO272" t="s">
        <v>427</v>
      </c>
      <c r="AP272" t="s">
        <v>427</v>
      </c>
      <c r="AR272">
        <v>0</v>
      </c>
      <c r="AS272">
        <v>0</v>
      </c>
      <c r="AT272">
        <v>0</v>
      </c>
      <c r="AU272">
        <v>0</v>
      </c>
      <c r="AV272">
        <v>2.4900000000000002</v>
      </c>
      <c r="AW272">
        <v>2.7679999999999998</v>
      </c>
      <c r="AX272" t="s">
        <v>427</v>
      </c>
      <c r="AY272">
        <v>1</v>
      </c>
      <c r="AZ272">
        <v>0</v>
      </c>
      <c r="BA272" t="s">
        <v>445</v>
      </c>
      <c r="BB272">
        <v>0</v>
      </c>
      <c r="BC272">
        <v>0</v>
      </c>
      <c r="BD272">
        <v>0</v>
      </c>
      <c r="CH272">
        <v>2.629</v>
      </c>
      <c r="CJ272" t="s">
        <v>453</v>
      </c>
      <c r="CL272">
        <v>1.7480510479370199</v>
      </c>
      <c r="CM272">
        <v>1.5</v>
      </c>
      <c r="CN272">
        <v>1.62402552396851</v>
      </c>
      <c r="CO272">
        <v>-0.24</v>
      </c>
      <c r="CP272">
        <v>1.38402552396851</v>
      </c>
    </row>
    <row r="273" spans="1:94" x14ac:dyDescent="0.25">
      <c r="A273">
        <v>1345</v>
      </c>
      <c r="B273" t="s">
        <v>814</v>
      </c>
      <c r="C273" t="s">
        <v>1213</v>
      </c>
      <c r="D273" t="s">
        <v>1612</v>
      </c>
      <c r="E273" t="s">
        <v>398</v>
      </c>
      <c r="F273">
        <v>683286900</v>
      </c>
      <c r="G273">
        <v>11.195</v>
      </c>
      <c r="H273" t="s">
        <v>413</v>
      </c>
      <c r="I273">
        <v>7649396845.5</v>
      </c>
      <c r="J273" t="s">
        <v>419</v>
      </c>
      <c r="K273">
        <v>18266804.221528899</v>
      </c>
      <c r="L273">
        <v>0.8</v>
      </c>
      <c r="M273">
        <v>6119517476.4000006</v>
      </c>
      <c r="N273">
        <v>135.5</v>
      </c>
      <c r="O273">
        <v>8.9968510000000002E-2</v>
      </c>
      <c r="P273">
        <v>6663814585.6342602</v>
      </c>
      <c r="Q273">
        <v>12.190733105</v>
      </c>
      <c r="R273">
        <v>15102015</v>
      </c>
      <c r="S273">
        <v>1510</v>
      </c>
      <c r="T273">
        <v>1.74727372151472</v>
      </c>
      <c r="V273" t="s">
        <v>420</v>
      </c>
      <c r="W273" t="s">
        <v>425</v>
      </c>
      <c r="X273">
        <v>0</v>
      </c>
      <c r="Y273">
        <v>0</v>
      </c>
      <c r="Z273" t="s">
        <v>425</v>
      </c>
      <c r="AA273" t="s">
        <v>425</v>
      </c>
      <c r="AB273" t="s">
        <v>425</v>
      </c>
      <c r="AC273" t="s">
        <v>425</v>
      </c>
      <c r="AD273" t="s">
        <v>425</v>
      </c>
      <c r="AE273" t="s">
        <v>425</v>
      </c>
      <c r="AF273" t="s">
        <v>425</v>
      </c>
      <c r="AG273">
        <v>0</v>
      </c>
      <c r="AH273">
        <v>0</v>
      </c>
      <c r="AI273">
        <v>0</v>
      </c>
      <c r="AK273">
        <v>0</v>
      </c>
      <c r="AL273" t="s">
        <v>427</v>
      </c>
      <c r="AN273" t="s">
        <v>427</v>
      </c>
      <c r="AO273" t="s">
        <v>427</v>
      </c>
      <c r="AP273" t="s">
        <v>427</v>
      </c>
      <c r="AR273">
        <v>0</v>
      </c>
      <c r="AS273">
        <v>0</v>
      </c>
      <c r="AT273">
        <v>0</v>
      </c>
      <c r="AU273">
        <v>0</v>
      </c>
      <c r="AV273">
        <v>2.5539999999999998</v>
      </c>
      <c r="AW273">
        <v>3.0670000000000002</v>
      </c>
      <c r="AX273" t="s">
        <v>429</v>
      </c>
      <c r="AY273">
        <v>0</v>
      </c>
      <c r="AZ273">
        <v>0</v>
      </c>
      <c r="BA273" t="s">
        <v>437</v>
      </c>
      <c r="BB273">
        <v>0</v>
      </c>
      <c r="BC273">
        <v>0</v>
      </c>
      <c r="BD273">
        <v>0</v>
      </c>
      <c r="CH273">
        <v>2.8105000000000002</v>
      </c>
      <c r="CJ273" t="s">
        <v>453</v>
      </c>
      <c r="CL273">
        <v>1.74727372151472</v>
      </c>
      <c r="CM273">
        <v>3.1</v>
      </c>
      <c r="CN273">
        <v>2.4236368607573602</v>
      </c>
      <c r="CO273">
        <v>-0.3</v>
      </c>
      <c r="CP273">
        <v>2.1236368607573599</v>
      </c>
    </row>
    <row r="274" spans="1:94" x14ac:dyDescent="0.25">
      <c r="A274">
        <v>1348</v>
      </c>
      <c r="B274" t="s">
        <v>115</v>
      </c>
      <c r="C274" t="s">
        <v>215</v>
      </c>
      <c r="D274" t="s">
        <v>315</v>
      </c>
      <c r="E274" t="s">
        <v>404</v>
      </c>
      <c r="F274">
        <v>5670161600</v>
      </c>
      <c r="G274">
        <v>4.1740000000000004</v>
      </c>
      <c r="H274" t="s">
        <v>412</v>
      </c>
      <c r="I274">
        <v>23667254518.400002</v>
      </c>
      <c r="J274" t="s">
        <v>418</v>
      </c>
      <c r="K274">
        <v>53268601.0030111</v>
      </c>
      <c r="L274">
        <v>0.7</v>
      </c>
      <c r="M274">
        <v>16567078162.879999</v>
      </c>
      <c r="N274">
        <v>4.1660000000000004</v>
      </c>
      <c r="O274">
        <v>1</v>
      </c>
      <c r="P274">
        <v>16535325257.92</v>
      </c>
      <c r="Q274">
        <v>4.1660000000000004</v>
      </c>
      <c r="R274">
        <v>15102015</v>
      </c>
      <c r="S274">
        <v>1510</v>
      </c>
      <c r="T274">
        <v>1.7233600828722999</v>
      </c>
      <c r="U274">
        <v>1.5</v>
      </c>
      <c r="V274" t="s">
        <v>420</v>
      </c>
      <c r="W274" t="s">
        <v>425</v>
      </c>
      <c r="X274">
        <v>0</v>
      </c>
      <c r="Y274">
        <v>0</v>
      </c>
      <c r="Z274" t="s">
        <v>425</v>
      </c>
      <c r="AA274" t="s">
        <v>425</v>
      </c>
      <c r="AB274" t="s">
        <v>425</v>
      </c>
      <c r="AC274" t="s">
        <v>425</v>
      </c>
      <c r="AD274" t="s">
        <v>425</v>
      </c>
      <c r="AE274" t="s">
        <v>425</v>
      </c>
      <c r="AF274" t="s">
        <v>425</v>
      </c>
      <c r="AG274">
        <v>0</v>
      </c>
      <c r="AH274">
        <v>0</v>
      </c>
      <c r="AI274">
        <v>0</v>
      </c>
      <c r="AK274">
        <v>0</v>
      </c>
      <c r="AL274" t="s">
        <v>427</v>
      </c>
      <c r="AN274" t="s">
        <v>427</v>
      </c>
      <c r="AO274" t="s">
        <v>427</v>
      </c>
      <c r="AP274" t="s">
        <v>427</v>
      </c>
      <c r="AR274">
        <v>0</v>
      </c>
      <c r="AS274">
        <v>0</v>
      </c>
      <c r="AT274">
        <v>0</v>
      </c>
      <c r="AU274">
        <v>0</v>
      </c>
      <c r="AV274">
        <v>3.1030000000000002</v>
      </c>
      <c r="AW274">
        <v>2.8849999999999998</v>
      </c>
      <c r="AX274" t="s">
        <v>429</v>
      </c>
      <c r="AY274">
        <v>0</v>
      </c>
      <c r="AZ274">
        <v>0</v>
      </c>
      <c r="BA274" t="s">
        <v>443</v>
      </c>
      <c r="BB274">
        <v>0</v>
      </c>
      <c r="BC274">
        <v>0</v>
      </c>
      <c r="BD274">
        <v>0</v>
      </c>
      <c r="CH274">
        <v>2.9940000000000002</v>
      </c>
      <c r="CJ274" t="s">
        <v>453</v>
      </c>
      <c r="CL274">
        <v>1.7233600828722999</v>
      </c>
      <c r="CM274">
        <v>1.5</v>
      </c>
      <c r="CN274">
        <v>1.6116800414361501</v>
      </c>
      <c r="CO274">
        <v>-0.3</v>
      </c>
      <c r="CP274">
        <v>1.31168004143615</v>
      </c>
    </row>
    <row r="275" spans="1:94" x14ac:dyDescent="0.25">
      <c r="A275">
        <v>1349</v>
      </c>
      <c r="B275" t="s">
        <v>815</v>
      </c>
      <c r="C275" t="s">
        <v>1214</v>
      </c>
      <c r="D275" t="s">
        <v>1613</v>
      </c>
      <c r="E275" t="s">
        <v>408</v>
      </c>
      <c r="F275">
        <v>664499940</v>
      </c>
      <c r="G275">
        <v>8.43</v>
      </c>
      <c r="H275" t="s">
        <v>412</v>
      </c>
      <c r="I275">
        <v>5601734494.1999998</v>
      </c>
      <c r="J275" t="s">
        <v>418</v>
      </c>
      <c r="K275">
        <v>447632.55360655801</v>
      </c>
      <c r="L275">
        <v>1</v>
      </c>
      <c r="M275">
        <v>5601734494.1999998</v>
      </c>
      <c r="N275">
        <v>8.25</v>
      </c>
      <c r="O275">
        <v>1</v>
      </c>
      <c r="P275">
        <v>5482124505</v>
      </c>
      <c r="Q275">
        <v>8.25</v>
      </c>
      <c r="R275">
        <v>15102015</v>
      </c>
      <c r="S275">
        <v>1510</v>
      </c>
      <c r="T275">
        <v>1.7182081201914601</v>
      </c>
      <c r="U275">
        <v>3.01</v>
      </c>
      <c r="V275" t="s">
        <v>422</v>
      </c>
      <c r="W275" t="s">
        <v>425</v>
      </c>
      <c r="X275">
        <v>0</v>
      </c>
      <c r="Y275">
        <v>0</v>
      </c>
      <c r="Z275" t="s">
        <v>425</v>
      </c>
      <c r="AA275" t="s">
        <v>425</v>
      </c>
      <c r="AB275" t="s">
        <v>425</v>
      </c>
      <c r="AC275" t="s">
        <v>425</v>
      </c>
      <c r="AD275" t="s">
        <v>425</v>
      </c>
      <c r="AE275" t="s">
        <v>425</v>
      </c>
      <c r="AF275" t="s">
        <v>425</v>
      </c>
      <c r="AG275">
        <v>0</v>
      </c>
      <c r="AH275">
        <v>0</v>
      </c>
      <c r="AI275">
        <v>0</v>
      </c>
      <c r="AK275">
        <v>0</v>
      </c>
      <c r="AL275" t="s">
        <v>427</v>
      </c>
      <c r="AN275" t="s">
        <v>427</v>
      </c>
      <c r="AO275" t="s">
        <v>427</v>
      </c>
      <c r="AP275" t="s">
        <v>427</v>
      </c>
      <c r="AR275">
        <v>0</v>
      </c>
      <c r="AS275">
        <v>0</v>
      </c>
      <c r="AT275">
        <v>0</v>
      </c>
      <c r="AU275">
        <v>0</v>
      </c>
      <c r="AV275">
        <v>2.4969999999999999</v>
      </c>
      <c r="AW275">
        <v>2.589</v>
      </c>
      <c r="AX275" t="s">
        <v>429</v>
      </c>
      <c r="AY275">
        <v>0</v>
      </c>
      <c r="AZ275">
        <v>0</v>
      </c>
      <c r="BA275" t="s">
        <v>447</v>
      </c>
      <c r="BB275">
        <v>0</v>
      </c>
      <c r="BC275">
        <v>0</v>
      </c>
      <c r="BD275">
        <v>0</v>
      </c>
      <c r="CH275">
        <v>2.5430000000000001</v>
      </c>
      <c r="CJ275" t="s">
        <v>453</v>
      </c>
      <c r="CL275">
        <v>1.7182081201914601</v>
      </c>
      <c r="CM275">
        <v>3.01</v>
      </c>
      <c r="CN275">
        <v>2.3641040600957299</v>
      </c>
      <c r="CO275">
        <v>-0.24</v>
      </c>
      <c r="CP275">
        <v>2.1241040600957302</v>
      </c>
    </row>
    <row r="276" spans="1:94" x14ac:dyDescent="0.25">
      <c r="A276">
        <v>1350</v>
      </c>
      <c r="B276" t="s">
        <v>118</v>
      </c>
      <c r="C276" t="s">
        <v>218</v>
      </c>
      <c r="D276" t="s">
        <v>318</v>
      </c>
      <c r="E276" t="s">
        <v>403</v>
      </c>
      <c r="F276">
        <v>1368349989</v>
      </c>
      <c r="G276">
        <v>12.142609999999999</v>
      </c>
      <c r="H276" t="s">
        <v>414</v>
      </c>
      <c r="I276">
        <v>16615340259.93129</v>
      </c>
      <c r="J276" t="s">
        <v>419</v>
      </c>
      <c r="K276">
        <v>14604406.268437199</v>
      </c>
      <c r="L276">
        <v>0.45</v>
      </c>
      <c r="M276">
        <v>7476903116.9690809</v>
      </c>
      <c r="N276">
        <v>146.69999999999999</v>
      </c>
      <c r="O276">
        <v>8.3368070000000002E-2</v>
      </c>
      <c r="P276">
        <v>7530773196.5167923</v>
      </c>
      <c r="Q276">
        <v>12.230095868999999</v>
      </c>
      <c r="R276">
        <v>15102015</v>
      </c>
      <c r="S276">
        <v>1510</v>
      </c>
      <c r="T276">
        <v>1.692422773381</v>
      </c>
      <c r="U276">
        <v>2.7</v>
      </c>
      <c r="V276" t="s">
        <v>422</v>
      </c>
      <c r="W276" t="s">
        <v>425</v>
      </c>
      <c r="X276">
        <v>0</v>
      </c>
      <c r="Y276">
        <v>0</v>
      </c>
      <c r="Z276" t="s">
        <v>425</v>
      </c>
      <c r="AA276" t="s">
        <v>425</v>
      </c>
      <c r="AB276" t="s">
        <v>425</v>
      </c>
      <c r="AC276" t="s">
        <v>425</v>
      </c>
      <c r="AD276" t="s">
        <v>425</v>
      </c>
      <c r="AE276" t="s">
        <v>425</v>
      </c>
      <c r="AF276" t="s">
        <v>425</v>
      </c>
      <c r="AG276">
        <v>0</v>
      </c>
      <c r="AH276">
        <v>0</v>
      </c>
      <c r="AI276">
        <v>0</v>
      </c>
      <c r="AK276">
        <v>0</v>
      </c>
      <c r="AL276" t="s">
        <v>427</v>
      </c>
      <c r="AN276" t="s">
        <v>427</v>
      </c>
      <c r="AO276" t="s">
        <v>427</v>
      </c>
      <c r="AP276" t="s">
        <v>427</v>
      </c>
      <c r="AR276">
        <v>0</v>
      </c>
      <c r="AS276">
        <v>0</v>
      </c>
      <c r="AT276">
        <v>0</v>
      </c>
      <c r="AU276">
        <v>0</v>
      </c>
      <c r="AV276">
        <v>2.3370000000000002</v>
      </c>
      <c r="AW276">
        <v>2.9340000000000002</v>
      </c>
      <c r="AX276" t="s">
        <v>429</v>
      </c>
      <c r="AY276">
        <v>0</v>
      </c>
      <c r="AZ276">
        <v>0</v>
      </c>
      <c r="BA276" t="s">
        <v>442</v>
      </c>
      <c r="BB276">
        <v>0</v>
      </c>
      <c r="BC276">
        <v>0</v>
      </c>
      <c r="BD276">
        <v>0</v>
      </c>
      <c r="CH276">
        <v>2.6355</v>
      </c>
      <c r="CJ276" t="s">
        <v>453</v>
      </c>
      <c r="CL276">
        <v>1.692422773381</v>
      </c>
      <c r="CM276">
        <v>2.7</v>
      </c>
      <c r="CN276">
        <v>2.1962113866905</v>
      </c>
      <c r="CO276">
        <v>-0.24</v>
      </c>
      <c r="CP276">
        <v>1.9562113866905</v>
      </c>
    </row>
    <row r="277" spans="1:94" x14ac:dyDescent="0.25">
      <c r="A277">
        <v>1351</v>
      </c>
      <c r="B277" t="s">
        <v>816</v>
      </c>
      <c r="C277" t="s">
        <v>1215</v>
      </c>
      <c r="D277" t="s">
        <v>1614</v>
      </c>
      <c r="E277" t="s">
        <v>397</v>
      </c>
      <c r="F277">
        <v>59874365</v>
      </c>
      <c r="G277">
        <v>100.95</v>
      </c>
      <c r="H277" t="s">
        <v>412</v>
      </c>
      <c r="I277">
        <v>6044317146.75</v>
      </c>
      <c r="J277" t="s">
        <v>418</v>
      </c>
      <c r="K277">
        <v>19608061.763730198</v>
      </c>
      <c r="L277">
        <v>0.95000000000000007</v>
      </c>
      <c r="M277">
        <v>5742101289.4125004</v>
      </c>
      <c r="N277">
        <v>91.62</v>
      </c>
      <c r="O277">
        <v>1</v>
      </c>
      <c r="P277">
        <v>5211404855.2350006</v>
      </c>
      <c r="Q277">
        <v>91.62</v>
      </c>
      <c r="R277">
        <v>50205020</v>
      </c>
      <c r="S277">
        <v>5020</v>
      </c>
      <c r="T277">
        <v>1.8451450789305299</v>
      </c>
      <c r="U277">
        <v>2.7</v>
      </c>
      <c r="V277" t="s">
        <v>421</v>
      </c>
      <c r="W277" t="s">
        <v>425</v>
      </c>
      <c r="X277">
        <v>0</v>
      </c>
      <c r="Y277">
        <v>0</v>
      </c>
      <c r="Z277" t="s">
        <v>425</v>
      </c>
      <c r="AA277" t="s">
        <v>425</v>
      </c>
      <c r="AB277" t="s">
        <v>425</v>
      </c>
      <c r="AC277" t="s">
        <v>425</v>
      </c>
      <c r="AD277" t="s">
        <v>425</v>
      </c>
      <c r="AE277" t="s">
        <v>425</v>
      </c>
      <c r="AF277" t="s">
        <v>425</v>
      </c>
      <c r="AG277">
        <v>0</v>
      </c>
      <c r="AH277">
        <v>0</v>
      </c>
      <c r="AI277">
        <v>0</v>
      </c>
      <c r="AK277">
        <v>0</v>
      </c>
      <c r="AL277" t="s">
        <v>427</v>
      </c>
      <c r="AN277" t="s">
        <v>427</v>
      </c>
      <c r="AO277" t="s">
        <v>427</v>
      </c>
      <c r="AP277" t="s">
        <v>427</v>
      </c>
      <c r="AR277">
        <v>0</v>
      </c>
      <c r="AS277">
        <v>0</v>
      </c>
      <c r="AT277">
        <v>0</v>
      </c>
      <c r="AU277">
        <v>0</v>
      </c>
      <c r="AV277">
        <v>2.3149999999999999</v>
      </c>
      <c r="AW277">
        <v>2.6640000000000001</v>
      </c>
      <c r="AX277" t="s">
        <v>429</v>
      </c>
      <c r="AY277">
        <v>0</v>
      </c>
      <c r="AZ277">
        <v>0</v>
      </c>
      <c r="BA277" t="s">
        <v>436</v>
      </c>
      <c r="BB277">
        <v>0</v>
      </c>
      <c r="BC277">
        <v>0</v>
      </c>
      <c r="BD277">
        <v>0</v>
      </c>
      <c r="CH277">
        <v>2.4895</v>
      </c>
      <c r="CJ277" t="s">
        <v>453</v>
      </c>
      <c r="CL277">
        <v>1.8451450789305299</v>
      </c>
      <c r="CM277">
        <v>2.7</v>
      </c>
      <c r="CN277">
        <v>2.2725725394652652</v>
      </c>
      <c r="CO277">
        <v>-0.18</v>
      </c>
      <c r="CP277">
        <v>2.092572539465265</v>
      </c>
    </row>
    <row r="278" spans="1:94" x14ac:dyDescent="0.25">
      <c r="A278">
        <v>1352</v>
      </c>
      <c r="B278" t="s">
        <v>817</v>
      </c>
      <c r="C278" t="s">
        <v>1216</v>
      </c>
      <c r="D278" t="s">
        <v>1615</v>
      </c>
      <c r="E278" t="s">
        <v>398</v>
      </c>
      <c r="F278">
        <v>3932109400</v>
      </c>
      <c r="G278">
        <v>3.062665</v>
      </c>
      <c r="H278" t="s">
        <v>413</v>
      </c>
      <c r="I278">
        <v>12042733835.551001</v>
      </c>
      <c r="J278" t="s">
        <v>419</v>
      </c>
      <c r="K278">
        <v>23714827.3458638</v>
      </c>
      <c r="L278">
        <v>0.6</v>
      </c>
      <c r="M278">
        <v>7225640301.3305998</v>
      </c>
      <c r="N278">
        <v>35.590000000000003</v>
      </c>
      <c r="O278">
        <v>8.9968510000000002E-2</v>
      </c>
      <c r="P278">
        <v>7554319673.8266211</v>
      </c>
      <c r="Q278">
        <v>3.2019792708999999</v>
      </c>
      <c r="R278">
        <v>15102015</v>
      </c>
      <c r="S278">
        <v>1510</v>
      </c>
      <c r="T278">
        <v>1.7484413889375301</v>
      </c>
      <c r="V278" t="s">
        <v>421</v>
      </c>
      <c r="W278" t="s">
        <v>425</v>
      </c>
      <c r="X278">
        <v>0</v>
      </c>
      <c r="Y278">
        <v>0</v>
      </c>
      <c r="Z278" t="s">
        <v>425</v>
      </c>
      <c r="AA278" t="s">
        <v>425</v>
      </c>
      <c r="AB278" t="s">
        <v>425</v>
      </c>
      <c r="AC278" t="s">
        <v>425</v>
      </c>
      <c r="AD278" t="s">
        <v>425</v>
      </c>
      <c r="AE278" t="s">
        <v>425</v>
      </c>
      <c r="AF278" t="s">
        <v>425</v>
      </c>
      <c r="AG278">
        <v>0</v>
      </c>
      <c r="AH278">
        <v>0</v>
      </c>
      <c r="AI278">
        <v>0</v>
      </c>
      <c r="AK278">
        <v>0</v>
      </c>
      <c r="AL278" t="s">
        <v>427</v>
      </c>
      <c r="AN278" t="s">
        <v>427</v>
      </c>
      <c r="AO278" t="s">
        <v>427</v>
      </c>
      <c r="AP278" t="s">
        <v>427</v>
      </c>
      <c r="AR278">
        <v>0</v>
      </c>
      <c r="AS278">
        <v>0</v>
      </c>
      <c r="AT278">
        <v>0</v>
      </c>
      <c r="AU278">
        <v>0</v>
      </c>
      <c r="AV278">
        <v>2.4809999999999999</v>
      </c>
      <c r="AW278">
        <v>3.2639999999999998</v>
      </c>
      <c r="AX278" t="s">
        <v>429</v>
      </c>
      <c r="AY278">
        <v>0</v>
      </c>
      <c r="AZ278">
        <v>0</v>
      </c>
      <c r="BA278" t="s">
        <v>437</v>
      </c>
      <c r="BB278">
        <v>0</v>
      </c>
      <c r="BC278">
        <v>0</v>
      </c>
      <c r="BD278">
        <v>0</v>
      </c>
      <c r="CH278">
        <v>2.8725000000000001</v>
      </c>
      <c r="CJ278" t="s">
        <v>453</v>
      </c>
      <c r="CL278">
        <v>1.7484413889375301</v>
      </c>
      <c r="CM278">
        <v>3.1</v>
      </c>
      <c r="CN278">
        <v>2.4242206944687652</v>
      </c>
      <c r="CO278">
        <v>-0.18</v>
      </c>
      <c r="CP278">
        <v>2.244220694468765</v>
      </c>
    </row>
    <row r="279" spans="1:94" x14ac:dyDescent="0.25">
      <c r="A279">
        <v>1356</v>
      </c>
      <c r="B279" t="s">
        <v>818</v>
      </c>
      <c r="C279" t="s">
        <v>1217</v>
      </c>
      <c r="D279" t="s">
        <v>1616</v>
      </c>
      <c r="E279" t="s">
        <v>409</v>
      </c>
      <c r="F279">
        <v>75171080</v>
      </c>
      <c r="G279">
        <v>79.587059999999994</v>
      </c>
      <c r="H279" t="s">
        <v>417</v>
      </c>
      <c r="I279">
        <v>5982645254.2247992</v>
      </c>
      <c r="J279" t="s">
        <v>419</v>
      </c>
      <c r="K279">
        <v>18044772.726358701</v>
      </c>
      <c r="L279">
        <v>0.8</v>
      </c>
      <c r="M279">
        <v>4786116203.3798399</v>
      </c>
      <c r="N279">
        <v>64.599999999999994</v>
      </c>
      <c r="O279">
        <v>1.0797969999999999</v>
      </c>
      <c r="P279">
        <v>4194840104.7448759</v>
      </c>
      <c r="Q279">
        <v>69.754886199999987</v>
      </c>
      <c r="R279">
        <v>10101015</v>
      </c>
      <c r="S279">
        <v>1010</v>
      </c>
      <c r="T279">
        <v>1.9728064315495999</v>
      </c>
      <c r="V279" t="s">
        <v>422</v>
      </c>
      <c r="W279" t="s">
        <v>425</v>
      </c>
      <c r="X279">
        <v>0</v>
      </c>
      <c r="Y279">
        <v>0</v>
      </c>
      <c r="Z279" t="s">
        <v>425</v>
      </c>
      <c r="AA279" t="s">
        <v>425</v>
      </c>
      <c r="AB279" t="s">
        <v>425</v>
      </c>
      <c r="AC279" t="s">
        <v>425</v>
      </c>
      <c r="AD279" t="s">
        <v>425</v>
      </c>
      <c r="AE279" t="s">
        <v>425</v>
      </c>
      <c r="AF279" t="s">
        <v>425</v>
      </c>
      <c r="AG279">
        <v>0</v>
      </c>
      <c r="AH279">
        <v>0</v>
      </c>
      <c r="AI279">
        <v>0</v>
      </c>
      <c r="AK279">
        <v>0</v>
      </c>
      <c r="AL279" t="s">
        <v>427</v>
      </c>
      <c r="AN279" t="s">
        <v>427</v>
      </c>
      <c r="AO279" t="s">
        <v>427</v>
      </c>
      <c r="AP279" t="s">
        <v>427</v>
      </c>
      <c r="AR279">
        <v>0</v>
      </c>
      <c r="AS279">
        <v>0</v>
      </c>
      <c r="AT279">
        <v>0</v>
      </c>
      <c r="AU279">
        <v>0</v>
      </c>
      <c r="AV279">
        <v>2.7850000000000001</v>
      </c>
      <c r="AW279">
        <v>3.222</v>
      </c>
      <c r="AX279" t="s">
        <v>429</v>
      </c>
      <c r="AY279">
        <v>0</v>
      </c>
      <c r="AZ279">
        <v>0</v>
      </c>
      <c r="BA279" t="s">
        <v>449</v>
      </c>
      <c r="BB279">
        <v>0</v>
      </c>
      <c r="BC279">
        <v>0</v>
      </c>
      <c r="BD279">
        <v>0</v>
      </c>
      <c r="CH279">
        <v>3.0034999999999998</v>
      </c>
      <c r="CJ279" t="s">
        <v>453</v>
      </c>
      <c r="CL279">
        <v>1.9728064315495999</v>
      </c>
      <c r="CM279">
        <v>3.1</v>
      </c>
      <c r="CN279">
        <v>2.5364032157748002</v>
      </c>
      <c r="CO279">
        <v>-0.24</v>
      </c>
      <c r="CP279">
        <v>2.2964032157748</v>
      </c>
    </row>
    <row r="280" spans="1:94" x14ac:dyDescent="0.25">
      <c r="A280">
        <v>1371</v>
      </c>
      <c r="B280" t="s">
        <v>822</v>
      </c>
      <c r="C280" t="s">
        <v>1221</v>
      </c>
      <c r="D280" t="s">
        <v>1620</v>
      </c>
      <c r="E280" t="s">
        <v>398</v>
      </c>
      <c r="F280">
        <v>107838165</v>
      </c>
      <c r="G280">
        <v>32.281170000000003</v>
      </c>
      <c r="H280" t="s">
        <v>413</v>
      </c>
      <c r="I280">
        <v>3481142136.8530502</v>
      </c>
      <c r="J280" t="s">
        <v>419</v>
      </c>
      <c r="K280">
        <v>5319607.1481512701</v>
      </c>
      <c r="L280">
        <v>1</v>
      </c>
      <c r="M280">
        <v>3481142136.8530502</v>
      </c>
      <c r="N280">
        <v>259</v>
      </c>
      <c r="O280">
        <v>8.9968510000000002E-2</v>
      </c>
      <c r="P280">
        <v>2512828107.7816949</v>
      </c>
      <c r="Q280">
        <v>23.301844089999999</v>
      </c>
      <c r="R280">
        <v>40203050</v>
      </c>
      <c r="S280">
        <v>4020</v>
      </c>
      <c r="T280">
        <v>1.73866922356208</v>
      </c>
      <c r="V280" t="s">
        <v>423</v>
      </c>
      <c r="W280" t="s">
        <v>425</v>
      </c>
      <c r="X280">
        <v>0</v>
      </c>
      <c r="Y280">
        <v>0</v>
      </c>
      <c r="Z280" t="s">
        <v>425</v>
      </c>
      <c r="AA280" t="s">
        <v>425</v>
      </c>
      <c r="AB280" t="s">
        <v>425</v>
      </c>
      <c r="AC280" t="s">
        <v>425</v>
      </c>
      <c r="AD280" t="s">
        <v>425</v>
      </c>
      <c r="AE280" t="s">
        <v>425</v>
      </c>
      <c r="AF280" t="s">
        <v>425</v>
      </c>
      <c r="AG280">
        <v>0</v>
      </c>
      <c r="AH280">
        <v>0</v>
      </c>
      <c r="AI280">
        <v>0</v>
      </c>
      <c r="AK280">
        <v>0</v>
      </c>
      <c r="AL280" t="s">
        <v>427</v>
      </c>
      <c r="AN280" t="s">
        <v>427</v>
      </c>
      <c r="AO280" t="s">
        <v>427</v>
      </c>
      <c r="AP280" t="s">
        <v>427</v>
      </c>
      <c r="AR280">
        <v>0</v>
      </c>
      <c r="AS280">
        <v>0</v>
      </c>
      <c r="AT280">
        <v>0</v>
      </c>
      <c r="AU280">
        <v>0</v>
      </c>
      <c r="AV280">
        <v>2.5659999999999998</v>
      </c>
      <c r="AW280">
        <v>3.2280000000000002</v>
      </c>
      <c r="AX280" t="s">
        <v>423</v>
      </c>
      <c r="AY280">
        <v>1</v>
      </c>
      <c r="AZ280">
        <v>0</v>
      </c>
      <c r="BA280" t="s">
        <v>437</v>
      </c>
      <c r="BB280">
        <v>0</v>
      </c>
      <c r="BC280">
        <v>0</v>
      </c>
      <c r="BD280">
        <v>0</v>
      </c>
      <c r="CH280">
        <v>2.8969999999999998</v>
      </c>
      <c r="CJ280" t="s">
        <v>453</v>
      </c>
      <c r="CL280">
        <v>1.73866922356208</v>
      </c>
      <c r="CM280">
        <v>3.1</v>
      </c>
      <c r="CN280">
        <v>2.4193346117810401</v>
      </c>
      <c r="CO280">
        <v>0</v>
      </c>
      <c r="CP280">
        <v>2.4193346117810401</v>
      </c>
    </row>
    <row r="281" spans="1:94" x14ac:dyDescent="0.25">
      <c r="A281">
        <v>1414</v>
      </c>
      <c r="B281" t="s">
        <v>827</v>
      </c>
      <c r="C281" t="s">
        <v>1226</v>
      </c>
      <c r="D281" t="s">
        <v>1625</v>
      </c>
      <c r="E281" t="s">
        <v>406</v>
      </c>
      <c r="F281">
        <v>2480677500</v>
      </c>
      <c r="G281">
        <v>1.7698929999999999</v>
      </c>
      <c r="H281" t="s">
        <v>416</v>
      </c>
      <c r="I281">
        <v>4390533742.5074997</v>
      </c>
      <c r="J281" t="s">
        <v>419</v>
      </c>
      <c r="K281">
        <v>7722815.8409963399</v>
      </c>
      <c r="L281">
        <v>0.9</v>
      </c>
      <c r="M281">
        <v>3951480368.2567501</v>
      </c>
      <c r="N281">
        <v>137.4</v>
      </c>
      <c r="O281">
        <v>1.169249E-2</v>
      </c>
      <c r="P281">
        <v>3586795009.951828</v>
      </c>
      <c r="Q281">
        <v>1.6065481260000001</v>
      </c>
      <c r="R281">
        <v>35102070</v>
      </c>
      <c r="S281">
        <v>3510</v>
      </c>
      <c r="T281">
        <v>2.4391719121134199</v>
      </c>
      <c r="V281" t="s">
        <v>421</v>
      </c>
      <c r="W281" t="s">
        <v>425</v>
      </c>
      <c r="X281">
        <v>0</v>
      </c>
      <c r="Y281">
        <v>0</v>
      </c>
      <c r="Z281" t="s">
        <v>425</v>
      </c>
      <c r="AA281" t="s">
        <v>425</v>
      </c>
      <c r="AB281" t="s">
        <v>425</v>
      </c>
      <c r="AC281" t="s">
        <v>425</v>
      </c>
      <c r="AD281" t="s">
        <v>425</v>
      </c>
      <c r="AE281" t="s">
        <v>425</v>
      </c>
      <c r="AF281" t="s">
        <v>425</v>
      </c>
      <c r="AG281">
        <v>0</v>
      </c>
      <c r="AH281">
        <v>0</v>
      </c>
      <c r="AI281">
        <v>0</v>
      </c>
      <c r="AK281">
        <v>0</v>
      </c>
      <c r="AL281" t="s">
        <v>427</v>
      </c>
      <c r="AN281" t="s">
        <v>427</v>
      </c>
      <c r="AO281" t="s">
        <v>427</v>
      </c>
      <c r="AP281" t="s">
        <v>427</v>
      </c>
      <c r="AR281">
        <v>0</v>
      </c>
      <c r="AS281">
        <v>0</v>
      </c>
      <c r="AT281">
        <v>0</v>
      </c>
      <c r="AU281">
        <v>0</v>
      </c>
      <c r="AV281">
        <v>2.1179999999999999</v>
      </c>
      <c r="AW281">
        <v>2.5339999999999998</v>
      </c>
      <c r="AX281" t="s">
        <v>428</v>
      </c>
      <c r="AY281">
        <v>1</v>
      </c>
      <c r="AZ281">
        <v>0</v>
      </c>
      <c r="BA281" t="s">
        <v>445</v>
      </c>
      <c r="BB281">
        <v>0</v>
      </c>
      <c r="BC281">
        <v>0</v>
      </c>
      <c r="BD281">
        <v>0</v>
      </c>
      <c r="CH281">
        <v>2.3260000000000001</v>
      </c>
      <c r="CJ281" t="s">
        <v>453</v>
      </c>
      <c r="CL281">
        <v>2.4391719121134199</v>
      </c>
      <c r="CM281">
        <v>3.1</v>
      </c>
      <c r="CN281">
        <v>2.76958595605671</v>
      </c>
      <c r="CO281">
        <v>-0.18</v>
      </c>
      <c r="CP281">
        <v>2.5895859560567098</v>
      </c>
    </row>
    <row r="282" spans="1:94" x14ac:dyDescent="0.25">
      <c r="A282">
        <v>1416</v>
      </c>
      <c r="B282" t="s">
        <v>828</v>
      </c>
      <c r="C282" t="s">
        <v>1227</v>
      </c>
      <c r="D282" t="s">
        <v>1626</v>
      </c>
      <c r="E282" t="s">
        <v>405</v>
      </c>
      <c r="F282">
        <v>616392100</v>
      </c>
      <c r="G282">
        <v>20.120059999999999</v>
      </c>
      <c r="H282" t="s">
        <v>415</v>
      </c>
      <c r="I282">
        <v>12401846035.525999</v>
      </c>
      <c r="J282" t="s">
        <v>419</v>
      </c>
      <c r="K282">
        <v>16625526.2193272</v>
      </c>
      <c r="L282">
        <v>0.5</v>
      </c>
      <c r="M282">
        <v>6200923017.7629995</v>
      </c>
      <c r="N282">
        <v>152.80000000000001</v>
      </c>
      <c r="O282">
        <v>0.13395578</v>
      </c>
      <c r="P282">
        <v>6308293338.9582233</v>
      </c>
      <c r="Q282">
        <v>20.468443184000002</v>
      </c>
      <c r="R282">
        <v>30302010</v>
      </c>
      <c r="S282">
        <v>3030</v>
      </c>
      <c r="T282">
        <v>3.1466666666666598</v>
      </c>
      <c r="U282">
        <v>2.08</v>
      </c>
      <c r="V282" t="s">
        <v>1651</v>
      </c>
      <c r="W282" t="s">
        <v>425</v>
      </c>
      <c r="X282">
        <v>0</v>
      </c>
      <c r="Y282">
        <v>0</v>
      </c>
      <c r="Z282" t="s">
        <v>425</v>
      </c>
      <c r="AA282" t="s">
        <v>425</v>
      </c>
      <c r="AB282" t="s">
        <v>425</v>
      </c>
      <c r="AC282" t="s">
        <v>425</v>
      </c>
      <c r="AD282" t="s">
        <v>425</v>
      </c>
      <c r="AE282" t="s">
        <v>425</v>
      </c>
      <c r="AF282" t="s">
        <v>425</v>
      </c>
      <c r="AG282">
        <v>0</v>
      </c>
      <c r="AH282">
        <v>0</v>
      </c>
      <c r="AI282">
        <v>0</v>
      </c>
      <c r="AK282">
        <v>0</v>
      </c>
      <c r="AL282" t="s">
        <v>427</v>
      </c>
      <c r="AN282" t="s">
        <v>427</v>
      </c>
      <c r="AO282" t="s">
        <v>427</v>
      </c>
      <c r="AP282" t="s">
        <v>427</v>
      </c>
      <c r="AR282">
        <v>0</v>
      </c>
      <c r="AS282">
        <v>0</v>
      </c>
      <c r="AT282">
        <v>0</v>
      </c>
      <c r="AU282">
        <v>0</v>
      </c>
      <c r="AV282">
        <v>2.1019999999999999</v>
      </c>
      <c r="AW282">
        <v>3.028</v>
      </c>
      <c r="AX282" t="s">
        <v>433</v>
      </c>
      <c r="AY282">
        <v>0</v>
      </c>
      <c r="AZ282">
        <v>0</v>
      </c>
      <c r="BA282" t="s">
        <v>444</v>
      </c>
      <c r="BB282">
        <v>0</v>
      </c>
      <c r="BC282">
        <v>0</v>
      </c>
      <c r="BD282">
        <v>0</v>
      </c>
      <c r="CH282">
        <v>2.5649999999999999</v>
      </c>
      <c r="CJ282" t="s">
        <v>453</v>
      </c>
      <c r="CL282">
        <v>3.1466666666666598</v>
      </c>
      <c r="CM282">
        <v>2.08</v>
      </c>
      <c r="CN282">
        <v>2.6133333333333302</v>
      </c>
      <c r="CO282">
        <v>0.3</v>
      </c>
      <c r="CP282">
        <v>2.91333333333333</v>
      </c>
    </row>
    <row r="283" spans="1:94" x14ac:dyDescent="0.25">
      <c r="A283">
        <v>1419</v>
      </c>
      <c r="B283" t="s">
        <v>170</v>
      </c>
      <c r="C283" t="s">
        <v>270</v>
      </c>
      <c r="D283" t="s">
        <v>370</v>
      </c>
      <c r="E283" t="s">
        <v>401</v>
      </c>
      <c r="F283">
        <v>507431030</v>
      </c>
      <c r="G283">
        <v>6.5759999999999996</v>
      </c>
      <c r="H283" t="s">
        <v>412</v>
      </c>
      <c r="I283">
        <v>3336866453.2800002</v>
      </c>
      <c r="J283" t="s">
        <v>418</v>
      </c>
      <c r="K283">
        <v>30812669.2248688</v>
      </c>
      <c r="L283">
        <v>0.9</v>
      </c>
      <c r="M283">
        <v>3003179807.9520001</v>
      </c>
      <c r="N283">
        <v>6.3079999999999998</v>
      </c>
      <c r="O283">
        <v>1</v>
      </c>
      <c r="P283">
        <v>2880787443.5159998</v>
      </c>
      <c r="Q283">
        <v>6.3079999999999998</v>
      </c>
      <c r="R283">
        <v>40501015</v>
      </c>
      <c r="S283">
        <v>4050</v>
      </c>
      <c r="T283">
        <v>1.76815424438663</v>
      </c>
      <c r="U283">
        <v>1.5</v>
      </c>
      <c r="V283" t="s">
        <v>420</v>
      </c>
      <c r="W283" t="s">
        <v>425</v>
      </c>
      <c r="X283">
        <v>0</v>
      </c>
      <c r="Y283">
        <v>0.01</v>
      </c>
      <c r="Z283" t="s">
        <v>425</v>
      </c>
      <c r="AA283" t="s">
        <v>425</v>
      </c>
      <c r="AB283" t="s">
        <v>425</v>
      </c>
      <c r="AC283" t="s">
        <v>425</v>
      </c>
      <c r="AD283" t="s">
        <v>425</v>
      </c>
      <c r="AE283" t="s">
        <v>425</v>
      </c>
      <c r="AF283" t="s">
        <v>425</v>
      </c>
      <c r="AG283">
        <v>0</v>
      </c>
      <c r="AH283">
        <v>0</v>
      </c>
      <c r="AI283">
        <v>0</v>
      </c>
      <c r="AK283">
        <v>0</v>
      </c>
      <c r="AL283" t="s">
        <v>427</v>
      </c>
      <c r="AN283" t="s">
        <v>427</v>
      </c>
      <c r="AO283" t="s">
        <v>427</v>
      </c>
      <c r="AP283" t="s">
        <v>427</v>
      </c>
      <c r="AR283">
        <v>0</v>
      </c>
      <c r="AS283">
        <v>0</v>
      </c>
      <c r="AT283">
        <v>0</v>
      </c>
      <c r="AU283">
        <v>0</v>
      </c>
      <c r="AV283">
        <v>2.5910000000000002</v>
      </c>
      <c r="AW283">
        <v>2.93</v>
      </c>
      <c r="AX283" t="s">
        <v>435</v>
      </c>
      <c r="AY283">
        <v>0</v>
      </c>
      <c r="AZ283">
        <v>0</v>
      </c>
      <c r="BA283" t="s">
        <v>440</v>
      </c>
      <c r="BB283">
        <v>0</v>
      </c>
      <c r="BC283">
        <v>0</v>
      </c>
      <c r="BD283">
        <v>0</v>
      </c>
      <c r="CH283">
        <v>2.7605</v>
      </c>
      <c r="CJ283" t="s">
        <v>453</v>
      </c>
      <c r="CL283">
        <v>1.76815424438663</v>
      </c>
      <c r="CM283">
        <v>1.5</v>
      </c>
      <c r="CN283">
        <v>1.634077122193315</v>
      </c>
      <c r="CO283">
        <v>-0.3</v>
      </c>
      <c r="CP283">
        <v>1.334077122193315</v>
      </c>
    </row>
    <row r="284" spans="1:94" x14ac:dyDescent="0.25">
      <c r="A284">
        <v>1425</v>
      </c>
      <c r="B284" t="s">
        <v>829</v>
      </c>
      <c r="C284" t="s">
        <v>1228</v>
      </c>
      <c r="D284" t="s">
        <v>1627</v>
      </c>
      <c r="E284" t="s">
        <v>409</v>
      </c>
      <c r="F284">
        <v>3462087600</v>
      </c>
      <c r="G284">
        <v>32.238869999999999</v>
      </c>
      <c r="H284" t="s">
        <v>417</v>
      </c>
      <c r="I284">
        <v>111613792065.01199</v>
      </c>
      <c r="J284" t="s">
        <v>419</v>
      </c>
      <c r="K284">
        <v>190335590.75150201</v>
      </c>
      <c r="L284">
        <v>0.85</v>
      </c>
      <c r="M284">
        <v>94871723255.260193</v>
      </c>
      <c r="N284">
        <v>23.2</v>
      </c>
      <c r="O284">
        <v>1.0797969999999999</v>
      </c>
      <c r="P284">
        <v>73720297579.163177</v>
      </c>
      <c r="Q284">
        <v>25.051290399999999</v>
      </c>
      <c r="R284">
        <v>30202010</v>
      </c>
      <c r="S284">
        <v>3020</v>
      </c>
      <c r="T284">
        <v>3.4</v>
      </c>
      <c r="V284" t="s">
        <v>422</v>
      </c>
      <c r="W284" t="s">
        <v>426</v>
      </c>
      <c r="X284">
        <v>0</v>
      </c>
      <c r="Y284">
        <v>0</v>
      </c>
      <c r="Z284" t="s">
        <v>425</v>
      </c>
      <c r="AA284" t="s">
        <v>425</v>
      </c>
      <c r="AB284" t="s">
        <v>425</v>
      </c>
      <c r="AC284" t="s">
        <v>425</v>
      </c>
      <c r="AD284" t="s">
        <v>425</v>
      </c>
      <c r="AE284" t="s">
        <v>425</v>
      </c>
      <c r="AF284" t="s">
        <v>425</v>
      </c>
      <c r="AG284">
        <v>0</v>
      </c>
      <c r="AH284">
        <v>0</v>
      </c>
      <c r="AI284">
        <v>0</v>
      </c>
      <c r="AK284">
        <v>0</v>
      </c>
      <c r="AL284" t="s">
        <v>427</v>
      </c>
      <c r="AN284" t="s">
        <v>427</v>
      </c>
      <c r="AO284" t="s">
        <v>427</v>
      </c>
      <c r="AP284" t="s">
        <v>427</v>
      </c>
      <c r="AR284">
        <v>0</v>
      </c>
      <c r="AS284">
        <v>0</v>
      </c>
      <c r="AT284">
        <v>0</v>
      </c>
      <c r="AU284">
        <v>0</v>
      </c>
      <c r="AV284">
        <v>2.2610000000000001</v>
      </c>
      <c r="AW284">
        <v>2.4910000000000001</v>
      </c>
      <c r="AX284" t="s">
        <v>433</v>
      </c>
      <c r="AY284">
        <v>0</v>
      </c>
      <c r="AZ284">
        <v>0</v>
      </c>
      <c r="BA284" t="s">
        <v>449</v>
      </c>
      <c r="BB284">
        <v>0</v>
      </c>
      <c r="BC284">
        <v>0</v>
      </c>
      <c r="BD284">
        <v>0</v>
      </c>
      <c r="CH284">
        <v>2.3759999999999999</v>
      </c>
      <c r="CJ284" t="s">
        <v>453</v>
      </c>
      <c r="CL284">
        <v>3.4</v>
      </c>
      <c r="CM284">
        <v>3.1</v>
      </c>
      <c r="CN284">
        <v>3.25</v>
      </c>
      <c r="CO284">
        <v>-0.24</v>
      </c>
      <c r="CP284">
        <v>3.01</v>
      </c>
    </row>
    <row r="285" spans="1:94" x14ac:dyDescent="0.25">
      <c r="A285">
        <v>1426</v>
      </c>
      <c r="B285" t="s">
        <v>124</v>
      </c>
      <c r="C285" t="s">
        <v>224</v>
      </c>
      <c r="D285" t="s">
        <v>324</v>
      </c>
      <c r="E285" t="s">
        <v>410</v>
      </c>
      <c r="F285">
        <v>194505658</v>
      </c>
      <c r="G285">
        <v>181.8</v>
      </c>
      <c r="H285" t="s">
        <v>412</v>
      </c>
      <c r="I285">
        <v>35361128624.400002</v>
      </c>
      <c r="J285" t="s">
        <v>418</v>
      </c>
      <c r="K285">
        <v>36834331.3722222</v>
      </c>
      <c r="L285">
        <v>0.65</v>
      </c>
      <c r="M285">
        <v>22984733605.860001</v>
      </c>
      <c r="N285">
        <v>142.5</v>
      </c>
      <c r="O285">
        <v>1</v>
      </c>
      <c r="P285">
        <v>18016086572.25</v>
      </c>
      <c r="Q285">
        <v>142.5</v>
      </c>
      <c r="R285">
        <v>20103015</v>
      </c>
      <c r="S285">
        <v>2010</v>
      </c>
      <c r="T285">
        <v>1.74156423615151</v>
      </c>
      <c r="U285">
        <v>1.77</v>
      </c>
      <c r="V285" t="s">
        <v>422</v>
      </c>
      <c r="W285" t="s">
        <v>425</v>
      </c>
      <c r="X285">
        <v>0</v>
      </c>
      <c r="Y285">
        <v>0</v>
      </c>
      <c r="Z285" t="s">
        <v>425</v>
      </c>
      <c r="AA285" t="s">
        <v>425</v>
      </c>
      <c r="AB285" t="s">
        <v>425</v>
      </c>
      <c r="AC285" t="s">
        <v>425</v>
      </c>
      <c r="AD285" t="s">
        <v>425</v>
      </c>
      <c r="AE285" t="s">
        <v>425</v>
      </c>
      <c r="AF285" t="s">
        <v>425</v>
      </c>
      <c r="AG285">
        <v>0</v>
      </c>
      <c r="AH285">
        <v>0</v>
      </c>
      <c r="AI285">
        <v>0</v>
      </c>
      <c r="AK285">
        <v>0</v>
      </c>
      <c r="AL285" t="s">
        <v>427</v>
      </c>
      <c r="AN285" t="s">
        <v>427</v>
      </c>
      <c r="AO285" t="s">
        <v>427</v>
      </c>
      <c r="AP285" t="s">
        <v>427</v>
      </c>
      <c r="AR285">
        <v>0</v>
      </c>
      <c r="AS285">
        <v>0</v>
      </c>
      <c r="AT285">
        <v>0</v>
      </c>
      <c r="AU285">
        <v>0</v>
      </c>
      <c r="AV285">
        <v>2.661</v>
      </c>
      <c r="AW285">
        <v>2.8610000000000002</v>
      </c>
      <c r="AX285" t="s">
        <v>432</v>
      </c>
      <c r="AY285">
        <v>0</v>
      </c>
      <c r="AZ285">
        <v>0</v>
      </c>
      <c r="BA285" t="s">
        <v>450</v>
      </c>
      <c r="BB285">
        <v>0</v>
      </c>
      <c r="BC285">
        <v>0</v>
      </c>
      <c r="BD285">
        <v>0</v>
      </c>
      <c r="CH285">
        <v>2.7610000000000001</v>
      </c>
      <c r="CJ285" t="s">
        <v>453</v>
      </c>
      <c r="CL285">
        <v>1.74156423615151</v>
      </c>
      <c r="CM285">
        <v>1.77</v>
      </c>
      <c r="CN285">
        <v>1.7557821180757549</v>
      </c>
      <c r="CO285">
        <v>-0.24</v>
      </c>
      <c r="CP285">
        <v>1.5157821180757549</v>
      </c>
    </row>
    <row r="286" spans="1:94" x14ac:dyDescent="0.25">
      <c r="A286">
        <v>1428</v>
      </c>
      <c r="B286" t="s">
        <v>830</v>
      </c>
      <c r="C286" t="s">
        <v>1229</v>
      </c>
      <c r="D286" t="s">
        <v>1628</v>
      </c>
      <c r="E286" t="s">
        <v>399</v>
      </c>
      <c r="F286">
        <v>1829281171</v>
      </c>
      <c r="G286">
        <v>28.02</v>
      </c>
      <c r="H286" t="s">
        <v>412</v>
      </c>
      <c r="I286">
        <v>51256458411.419998</v>
      </c>
      <c r="J286" t="s">
        <v>418</v>
      </c>
      <c r="K286">
        <v>33560177.086428598</v>
      </c>
      <c r="L286">
        <v>0.45</v>
      </c>
      <c r="M286">
        <v>23065406285.139</v>
      </c>
      <c r="N286">
        <v>24.08</v>
      </c>
      <c r="O286">
        <v>1</v>
      </c>
      <c r="P286">
        <v>19822090768.956001</v>
      </c>
      <c r="Q286">
        <v>24.08</v>
      </c>
      <c r="R286">
        <v>40301010</v>
      </c>
      <c r="S286">
        <v>4030</v>
      </c>
      <c r="T286">
        <v>1.98736553146424</v>
      </c>
      <c r="V286" t="s">
        <v>421</v>
      </c>
      <c r="W286" t="s">
        <v>425</v>
      </c>
      <c r="X286">
        <v>0</v>
      </c>
      <c r="Y286">
        <v>0</v>
      </c>
      <c r="Z286" t="s">
        <v>425</v>
      </c>
      <c r="AA286" t="s">
        <v>425</v>
      </c>
      <c r="AB286" t="s">
        <v>425</v>
      </c>
      <c r="AC286" t="s">
        <v>425</v>
      </c>
      <c r="AD286" t="s">
        <v>425</v>
      </c>
      <c r="AE286" t="s">
        <v>425</v>
      </c>
      <c r="AF286" t="s">
        <v>425</v>
      </c>
      <c r="AG286">
        <v>0</v>
      </c>
      <c r="AH286">
        <v>0</v>
      </c>
      <c r="AI286">
        <v>0</v>
      </c>
      <c r="AK286">
        <v>0</v>
      </c>
      <c r="AL286" t="s">
        <v>427</v>
      </c>
      <c r="AN286" t="s">
        <v>427</v>
      </c>
      <c r="AO286" t="s">
        <v>427</v>
      </c>
      <c r="AP286" t="s">
        <v>427</v>
      </c>
      <c r="AR286">
        <v>0</v>
      </c>
      <c r="AS286">
        <v>0</v>
      </c>
      <c r="AT286">
        <v>0</v>
      </c>
      <c r="AU286">
        <v>0</v>
      </c>
      <c r="AV286">
        <v>1.905</v>
      </c>
      <c r="AW286">
        <v>3.3580000000000001</v>
      </c>
      <c r="AX286" t="s">
        <v>429</v>
      </c>
      <c r="AY286">
        <v>0</v>
      </c>
      <c r="AZ286">
        <v>0</v>
      </c>
      <c r="BA286" t="s">
        <v>448</v>
      </c>
      <c r="BB286">
        <v>0</v>
      </c>
      <c r="BC286">
        <v>0</v>
      </c>
      <c r="BD286">
        <v>0</v>
      </c>
      <c r="CH286">
        <v>2.6315</v>
      </c>
      <c r="CJ286" t="s">
        <v>453</v>
      </c>
      <c r="CL286">
        <v>1.98736553146424</v>
      </c>
      <c r="CM286">
        <v>3.1</v>
      </c>
      <c r="CN286">
        <v>2.5436827657321199</v>
      </c>
      <c r="CO286">
        <v>-0.18</v>
      </c>
      <c r="CP286">
        <v>2.3636827657321202</v>
      </c>
    </row>
    <row r="287" spans="1:94" x14ac:dyDescent="0.25">
      <c r="A287">
        <v>1429</v>
      </c>
      <c r="B287" t="s">
        <v>156</v>
      </c>
      <c r="C287" t="s">
        <v>256</v>
      </c>
      <c r="D287" t="s">
        <v>356</v>
      </c>
      <c r="E287" t="s">
        <v>397</v>
      </c>
      <c r="F287">
        <v>142625428</v>
      </c>
      <c r="G287">
        <v>82.02</v>
      </c>
      <c r="H287" t="s">
        <v>412</v>
      </c>
      <c r="I287">
        <v>11698137604.559999</v>
      </c>
      <c r="J287" t="s">
        <v>418</v>
      </c>
      <c r="K287">
        <v>24417917.903809499</v>
      </c>
      <c r="L287">
        <v>0.85000000000000009</v>
      </c>
      <c r="M287">
        <v>9943416963.8760014</v>
      </c>
      <c r="N287">
        <v>70.099999999999994</v>
      </c>
      <c r="O287">
        <v>1</v>
      </c>
      <c r="P287">
        <v>8498336127.3800001</v>
      </c>
      <c r="Q287">
        <v>70.099999999999994</v>
      </c>
      <c r="R287">
        <v>35102045</v>
      </c>
      <c r="S287">
        <v>3510</v>
      </c>
      <c r="T287">
        <v>1.7463750143176899</v>
      </c>
      <c r="U287">
        <v>2.7</v>
      </c>
      <c r="V287" t="s">
        <v>420</v>
      </c>
      <c r="W287" t="s">
        <v>425</v>
      </c>
      <c r="X287">
        <v>0</v>
      </c>
      <c r="Y287">
        <v>0</v>
      </c>
      <c r="Z287" t="s">
        <v>425</v>
      </c>
      <c r="AA287" t="s">
        <v>425</v>
      </c>
      <c r="AB287" t="s">
        <v>425</v>
      </c>
      <c r="AC287" t="s">
        <v>425</v>
      </c>
      <c r="AD287" t="s">
        <v>425</v>
      </c>
      <c r="AE287" t="s">
        <v>425</v>
      </c>
      <c r="AF287" t="s">
        <v>425</v>
      </c>
      <c r="AG287">
        <v>0</v>
      </c>
      <c r="AH287">
        <v>0</v>
      </c>
      <c r="AI287">
        <v>0</v>
      </c>
      <c r="AK287">
        <v>0</v>
      </c>
      <c r="AL287" t="s">
        <v>427</v>
      </c>
      <c r="AN287" t="s">
        <v>427</v>
      </c>
      <c r="AO287" t="s">
        <v>427</v>
      </c>
      <c r="AP287" t="s">
        <v>427</v>
      </c>
      <c r="AR287">
        <v>0</v>
      </c>
      <c r="AS287">
        <v>0</v>
      </c>
      <c r="AT287">
        <v>0</v>
      </c>
      <c r="AU287">
        <v>0</v>
      </c>
      <c r="AV287">
        <v>2.6110000000000002</v>
      </c>
      <c r="AW287">
        <v>3.1669999999999998</v>
      </c>
      <c r="AX287" t="s">
        <v>428</v>
      </c>
      <c r="AY287">
        <v>1</v>
      </c>
      <c r="AZ287">
        <v>0</v>
      </c>
      <c r="BA287" t="s">
        <v>436</v>
      </c>
      <c r="BB287">
        <v>0</v>
      </c>
      <c r="BC287">
        <v>0</v>
      </c>
      <c r="BD287">
        <v>0</v>
      </c>
      <c r="CH287">
        <v>2.8889999999999998</v>
      </c>
      <c r="CJ287" t="s">
        <v>453</v>
      </c>
      <c r="CL287">
        <v>1.7463750143176899</v>
      </c>
      <c r="CM287">
        <v>2.7</v>
      </c>
      <c r="CN287">
        <v>2.2231875071588449</v>
      </c>
      <c r="CO287">
        <v>-0.3</v>
      </c>
      <c r="CP287">
        <v>1.9231875071588449</v>
      </c>
    </row>
    <row r="288" spans="1:94" x14ac:dyDescent="0.25">
      <c r="A288">
        <v>1431</v>
      </c>
      <c r="B288" t="s">
        <v>139</v>
      </c>
      <c r="C288" t="s">
        <v>239</v>
      </c>
      <c r="D288" t="s">
        <v>339</v>
      </c>
      <c r="E288" t="s">
        <v>407</v>
      </c>
      <c r="F288">
        <v>1557675176</v>
      </c>
      <c r="G288">
        <v>47.784999999999997</v>
      </c>
      <c r="H288" t="s">
        <v>412</v>
      </c>
      <c r="I288">
        <v>74433508285.159988</v>
      </c>
      <c r="J288" t="s">
        <v>418</v>
      </c>
      <c r="K288">
        <v>328954382.36553299</v>
      </c>
      <c r="L288">
        <v>1</v>
      </c>
      <c r="M288">
        <v>74433508285.159988</v>
      </c>
      <c r="N288">
        <v>49.65</v>
      </c>
      <c r="O288">
        <v>1</v>
      </c>
      <c r="P288">
        <v>77338572488.399994</v>
      </c>
      <c r="Q288">
        <v>49.65</v>
      </c>
      <c r="R288">
        <v>30101010</v>
      </c>
      <c r="S288">
        <v>3010</v>
      </c>
      <c r="T288">
        <v>3.4</v>
      </c>
      <c r="U288">
        <v>1.5</v>
      </c>
      <c r="V288" t="s">
        <v>421</v>
      </c>
      <c r="W288" t="s">
        <v>425</v>
      </c>
      <c r="X288">
        <v>0</v>
      </c>
      <c r="Y288">
        <v>0</v>
      </c>
      <c r="Z288" t="s">
        <v>425</v>
      </c>
      <c r="AA288" t="s">
        <v>425</v>
      </c>
      <c r="AB288" t="s">
        <v>425</v>
      </c>
      <c r="AC288" t="s">
        <v>425</v>
      </c>
      <c r="AD288" t="s">
        <v>425</v>
      </c>
      <c r="AE288" t="s">
        <v>425</v>
      </c>
      <c r="AF288" t="s">
        <v>425</v>
      </c>
      <c r="AG288">
        <v>0</v>
      </c>
      <c r="AH288">
        <v>0</v>
      </c>
      <c r="AI288">
        <v>0</v>
      </c>
      <c r="AK288">
        <v>0</v>
      </c>
      <c r="AL288" t="s">
        <v>427</v>
      </c>
      <c r="AN288" t="s">
        <v>427</v>
      </c>
      <c r="AO288" t="s">
        <v>427</v>
      </c>
      <c r="AP288" t="s">
        <v>427</v>
      </c>
      <c r="AR288">
        <v>0</v>
      </c>
      <c r="AS288">
        <v>0</v>
      </c>
      <c r="AT288">
        <v>0</v>
      </c>
      <c r="AU288">
        <v>0</v>
      </c>
      <c r="AV288">
        <v>2.355</v>
      </c>
      <c r="AW288">
        <v>3.0659999999999998</v>
      </c>
      <c r="AX288" t="s">
        <v>433</v>
      </c>
      <c r="AY288">
        <v>0</v>
      </c>
      <c r="AZ288">
        <v>0</v>
      </c>
      <c r="BA288" t="s">
        <v>446</v>
      </c>
      <c r="BB288">
        <v>0</v>
      </c>
      <c r="BC288">
        <v>0</v>
      </c>
      <c r="BD288">
        <v>0</v>
      </c>
      <c r="CH288">
        <v>2.7105000000000001</v>
      </c>
      <c r="CJ288" t="s">
        <v>453</v>
      </c>
      <c r="CL288">
        <v>3.4</v>
      </c>
      <c r="CM288">
        <v>1.5</v>
      </c>
      <c r="CN288">
        <v>2.4500000000000002</v>
      </c>
      <c r="CO288">
        <v>-0.18</v>
      </c>
      <c r="CP288">
        <v>2.27</v>
      </c>
    </row>
    <row r="289" spans="1:94" x14ac:dyDescent="0.25">
      <c r="A289">
        <v>1432</v>
      </c>
      <c r="B289" t="s">
        <v>831</v>
      </c>
      <c r="C289" t="s">
        <v>1230</v>
      </c>
      <c r="D289" t="s">
        <v>1629</v>
      </c>
      <c r="E289" t="s">
        <v>399</v>
      </c>
      <c r="F289">
        <v>2637743772</v>
      </c>
      <c r="G289">
        <v>53.3</v>
      </c>
      <c r="H289" t="s">
        <v>412</v>
      </c>
      <c r="I289">
        <v>140591743047.60001</v>
      </c>
      <c r="J289" t="s">
        <v>418</v>
      </c>
      <c r="K289">
        <v>67116423.676190495</v>
      </c>
      <c r="L289">
        <v>1</v>
      </c>
      <c r="M289">
        <v>140591743047.60001</v>
      </c>
      <c r="N289">
        <v>54.9</v>
      </c>
      <c r="O289">
        <v>1</v>
      </c>
      <c r="P289">
        <v>144812133082.79999</v>
      </c>
      <c r="Q289">
        <v>54.9</v>
      </c>
      <c r="R289">
        <v>45201020</v>
      </c>
      <c r="S289">
        <v>4520</v>
      </c>
      <c r="T289">
        <v>1.9946538426723599</v>
      </c>
      <c r="U289">
        <v>1.5</v>
      </c>
      <c r="V289" t="s">
        <v>421</v>
      </c>
      <c r="W289" t="s">
        <v>425</v>
      </c>
      <c r="X289">
        <v>0</v>
      </c>
      <c r="Y289">
        <v>0</v>
      </c>
      <c r="Z289" t="s">
        <v>425</v>
      </c>
      <c r="AA289" t="s">
        <v>425</v>
      </c>
      <c r="AB289" t="s">
        <v>425</v>
      </c>
      <c r="AC289" t="s">
        <v>425</v>
      </c>
      <c r="AD289" t="s">
        <v>425</v>
      </c>
      <c r="AE289" t="s">
        <v>425</v>
      </c>
      <c r="AF289" t="s">
        <v>425</v>
      </c>
      <c r="AG289">
        <v>0</v>
      </c>
      <c r="AH289">
        <v>0</v>
      </c>
      <c r="AI289">
        <v>0</v>
      </c>
      <c r="AK289">
        <v>0</v>
      </c>
      <c r="AL289" t="s">
        <v>427</v>
      </c>
      <c r="AN289" t="s">
        <v>427</v>
      </c>
      <c r="AO289" t="s">
        <v>427</v>
      </c>
      <c r="AP289" t="s">
        <v>427</v>
      </c>
      <c r="AR289">
        <v>0</v>
      </c>
      <c r="AS289">
        <v>0</v>
      </c>
      <c r="AT289">
        <v>0</v>
      </c>
      <c r="AU289">
        <v>0</v>
      </c>
      <c r="AV289">
        <v>2.464</v>
      </c>
      <c r="AW289">
        <v>3</v>
      </c>
      <c r="AX289" t="s">
        <v>423</v>
      </c>
      <c r="AY289">
        <v>1</v>
      </c>
      <c r="AZ289">
        <v>0</v>
      </c>
      <c r="BA289" t="s">
        <v>445</v>
      </c>
      <c r="BB289">
        <v>0</v>
      </c>
      <c r="BC289">
        <v>0</v>
      </c>
      <c r="BD289">
        <v>0</v>
      </c>
      <c r="CH289">
        <v>2.7320000000000002</v>
      </c>
      <c r="CJ289" t="s">
        <v>453</v>
      </c>
      <c r="CL289">
        <v>1.9946538426723599</v>
      </c>
      <c r="CM289">
        <v>1.5</v>
      </c>
      <c r="CN289">
        <v>1.74732692133618</v>
      </c>
      <c r="CO289">
        <v>-0.18</v>
      </c>
      <c r="CP289">
        <v>1.56732692133618</v>
      </c>
    </row>
    <row r="290" spans="1:94" x14ac:dyDescent="0.25">
      <c r="A290">
        <v>1434</v>
      </c>
      <c r="B290" t="s">
        <v>832</v>
      </c>
      <c r="C290" t="s">
        <v>1231</v>
      </c>
      <c r="D290" t="s">
        <v>1630</v>
      </c>
      <c r="E290" t="s">
        <v>407</v>
      </c>
      <c r="F290">
        <v>717473508</v>
      </c>
      <c r="G290">
        <v>13.81</v>
      </c>
      <c r="H290" t="s">
        <v>412</v>
      </c>
      <c r="I290">
        <v>9908309145.4799995</v>
      </c>
      <c r="J290" t="s">
        <v>418</v>
      </c>
      <c r="K290">
        <v>33150047.318852499</v>
      </c>
      <c r="L290">
        <v>0.55000000000000004</v>
      </c>
      <c r="M290">
        <v>5449570030.0139999</v>
      </c>
      <c r="N290">
        <v>14.455</v>
      </c>
      <c r="O290">
        <v>1</v>
      </c>
      <c r="P290">
        <v>5704093756.9770002</v>
      </c>
      <c r="Q290">
        <v>14.455</v>
      </c>
      <c r="R290">
        <v>30302010</v>
      </c>
      <c r="S290">
        <v>3030</v>
      </c>
      <c r="T290">
        <v>3.4</v>
      </c>
      <c r="U290">
        <v>3.1</v>
      </c>
      <c r="V290" t="s">
        <v>421</v>
      </c>
      <c r="W290" t="s">
        <v>425</v>
      </c>
      <c r="X290">
        <v>0</v>
      </c>
      <c r="Y290">
        <v>0</v>
      </c>
      <c r="Z290" t="s">
        <v>425</v>
      </c>
      <c r="AA290" t="s">
        <v>425</v>
      </c>
      <c r="AB290" t="s">
        <v>425</v>
      </c>
      <c r="AC290" t="s">
        <v>425</v>
      </c>
      <c r="AD290" t="s">
        <v>425</v>
      </c>
      <c r="AE290" t="s">
        <v>425</v>
      </c>
      <c r="AF290" t="s">
        <v>425</v>
      </c>
      <c r="AG290">
        <v>0</v>
      </c>
      <c r="AH290">
        <v>0</v>
      </c>
      <c r="AI290">
        <v>0</v>
      </c>
      <c r="AK290">
        <v>0</v>
      </c>
      <c r="AL290" t="s">
        <v>427</v>
      </c>
      <c r="AN290" t="s">
        <v>427</v>
      </c>
      <c r="AO290" t="s">
        <v>427</v>
      </c>
      <c r="AP290" t="s">
        <v>427</v>
      </c>
      <c r="AR290">
        <v>0</v>
      </c>
      <c r="AS290">
        <v>0</v>
      </c>
      <c r="AT290">
        <v>0</v>
      </c>
      <c r="AU290">
        <v>0</v>
      </c>
      <c r="AV290">
        <v>2.2250000000000001</v>
      </c>
      <c r="AW290">
        <v>2.2309999999999999</v>
      </c>
      <c r="AX290" t="s">
        <v>433</v>
      </c>
      <c r="AY290">
        <v>0</v>
      </c>
      <c r="AZ290">
        <v>0</v>
      </c>
      <c r="BA290" t="s">
        <v>446</v>
      </c>
      <c r="BB290">
        <v>0</v>
      </c>
      <c r="BC290">
        <v>0</v>
      </c>
      <c r="BD290">
        <v>0</v>
      </c>
      <c r="CH290">
        <v>2.2280000000000002</v>
      </c>
      <c r="CJ290" t="s">
        <v>453</v>
      </c>
      <c r="CL290">
        <v>3.4</v>
      </c>
      <c r="CM290">
        <v>3.1</v>
      </c>
      <c r="CN290">
        <v>3.25</v>
      </c>
      <c r="CO290">
        <v>-0.18</v>
      </c>
      <c r="CP290">
        <v>3.07</v>
      </c>
    </row>
    <row r="291" spans="1:94" x14ac:dyDescent="0.25">
      <c r="A291">
        <v>1436</v>
      </c>
      <c r="B291" t="s">
        <v>833</v>
      </c>
      <c r="C291" t="s">
        <v>1232</v>
      </c>
      <c r="D291" t="s">
        <v>1631</v>
      </c>
      <c r="E291" t="s">
        <v>406</v>
      </c>
      <c r="F291">
        <v>488792080</v>
      </c>
      <c r="G291">
        <v>10.40296</v>
      </c>
      <c r="H291" t="s">
        <v>416</v>
      </c>
      <c r="I291">
        <v>5084884456.5567999</v>
      </c>
      <c r="J291" t="s">
        <v>419</v>
      </c>
      <c r="K291">
        <v>7898997.63288505</v>
      </c>
      <c r="L291">
        <v>0.9</v>
      </c>
      <c r="M291">
        <v>4576396010.9011202</v>
      </c>
      <c r="N291">
        <v>863.5</v>
      </c>
      <c r="O291">
        <v>1.169249E-2</v>
      </c>
      <c r="P291">
        <v>4441564965.7874603</v>
      </c>
      <c r="Q291">
        <v>10.096465115000001</v>
      </c>
      <c r="R291">
        <v>35102040</v>
      </c>
      <c r="S291">
        <v>3510</v>
      </c>
      <c r="T291">
        <v>1.94404522330952</v>
      </c>
      <c r="V291" t="s">
        <v>424</v>
      </c>
      <c r="W291" t="s">
        <v>425</v>
      </c>
      <c r="X291">
        <v>0</v>
      </c>
      <c r="Y291">
        <v>0</v>
      </c>
      <c r="Z291" t="s">
        <v>425</v>
      </c>
      <c r="AA291" t="s">
        <v>425</v>
      </c>
      <c r="AB291" t="s">
        <v>425</v>
      </c>
      <c r="AC291" t="s">
        <v>425</v>
      </c>
      <c r="AD291" t="s">
        <v>425</v>
      </c>
      <c r="AE291" t="s">
        <v>425</v>
      </c>
      <c r="AF291" t="s">
        <v>425</v>
      </c>
      <c r="AG291">
        <v>0</v>
      </c>
      <c r="AH291">
        <v>0</v>
      </c>
      <c r="AI291">
        <v>0</v>
      </c>
      <c r="AK291">
        <v>0</v>
      </c>
      <c r="AL291" t="s">
        <v>427</v>
      </c>
      <c r="AN291" t="s">
        <v>427</v>
      </c>
      <c r="AO291" t="s">
        <v>427</v>
      </c>
      <c r="AP291" t="s">
        <v>427</v>
      </c>
      <c r="AR291">
        <v>0</v>
      </c>
      <c r="AS291">
        <v>0</v>
      </c>
      <c r="AT291">
        <v>0</v>
      </c>
      <c r="AU291">
        <v>0</v>
      </c>
      <c r="AV291">
        <v>2.089</v>
      </c>
      <c r="AW291">
        <v>2.8769999999999998</v>
      </c>
      <c r="AX291" t="s">
        <v>428</v>
      </c>
      <c r="AY291">
        <v>1</v>
      </c>
      <c r="AZ291">
        <v>0</v>
      </c>
      <c r="BA291" t="s">
        <v>445</v>
      </c>
      <c r="BB291">
        <v>0</v>
      </c>
      <c r="BC291">
        <v>0</v>
      </c>
      <c r="BD291">
        <v>0</v>
      </c>
      <c r="CH291">
        <v>2.4830000000000001</v>
      </c>
      <c r="CJ291" t="s">
        <v>453</v>
      </c>
      <c r="CL291">
        <v>1.94404522330952</v>
      </c>
      <c r="CM291">
        <v>3.1</v>
      </c>
      <c r="CN291">
        <v>2.5220226116547599</v>
      </c>
      <c r="CO291">
        <v>0.18</v>
      </c>
      <c r="CP291">
        <v>2.7020226116547601</v>
      </c>
    </row>
    <row r="292" spans="1:94" x14ac:dyDescent="0.25">
      <c r="A292">
        <v>1442</v>
      </c>
      <c r="B292" t="s">
        <v>196</v>
      </c>
      <c r="C292" t="s">
        <v>296</v>
      </c>
      <c r="D292" t="s">
        <v>396</v>
      </c>
      <c r="E292" t="s">
        <v>406</v>
      </c>
      <c r="F292">
        <v>681888400</v>
      </c>
      <c r="G292">
        <v>11.622780000000001</v>
      </c>
      <c r="H292" t="s">
        <v>416</v>
      </c>
      <c r="I292">
        <v>7925438857.7520008</v>
      </c>
      <c r="J292" t="s">
        <v>419</v>
      </c>
      <c r="K292">
        <v>15580051.4032885</v>
      </c>
      <c r="L292">
        <v>1</v>
      </c>
      <c r="M292">
        <v>7925438857.7520008</v>
      </c>
      <c r="N292">
        <v>1102</v>
      </c>
      <c r="O292">
        <v>1.169249E-2</v>
      </c>
      <c r="P292">
        <v>8786216574.5238323</v>
      </c>
      <c r="Q292">
        <v>12.885123979999999</v>
      </c>
      <c r="R292">
        <v>65102030</v>
      </c>
      <c r="S292">
        <v>6510</v>
      </c>
      <c r="T292">
        <v>1.6963650110689901</v>
      </c>
      <c r="V292" t="s">
        <v>420</v>
      </c>
      <c r="W292" t="s">
        <v>425</v>
      </c>
      <c r="X292">
        <v>0</v>
      </c>
      <c r="Y292">
        <v>0</v>
      </c>
      <c r="Z292" t="s">
        <v>425</v>
      </c>
      <c r="AA292" t="s">
        <v>425</v>
      </c>
      <c r="AB292" t="s">
        <v>425</v>
      </c>
      <c r="AC292" t="s">
        <v>425</v>
      </c>
      <c r="AD292" t="s">
        <v>425</v>
      </c>
      <c r="AE292" t="s">
        <v>425</v>
      </c>
      <c r="AF292" t="s">
        <v>425</v>
      </c>
      <c r="AG292">
        <v>0</v>
      </c>
      <c r="AH292">
        <v>0</v>
      </c>
      <c r="AI292">
        <v>0</v>
      </c>
      <c r="AK292">
        <v>0</v>
      </c>
      <c r="AL292" t="s">
        <v>427</v>
      </c>
      <c r="AN292" t="s">
        <v>427</v>
      </c>
      <c r="AO292" t="s">
        <v>427</v>
      </c>
      <c r="AP292" t="s">
        <v>427</v>
      </c>
      <c r="AR292">
        <v>0</v>
      </c>
      <c r="AS292">
        <v>0</v>
      </c>
      <c r="AT292">
        <v>0</v>
      </c>
      <c r="AU292">
        <v>0</v>
      </c>
      <c r="AV292">
        <v>2.96</v>
      </c>
      <c r="AW292">
        <v>2.3919999999999999</v>
      </c>
      <c r="AX292" t="s">
        <v>431</v>
      </c>
      <c r="AY292">
        <v>1</v>
      </c>
      <c r="AZ292">
        <v>0</v>
      </c>
      <c r="BA292" t="s">
        <v>445</v>
      </c>
      <c r="BB292">
        <v>0</v>
      </c>
      <c r="BC292">
        <v>0</v>
      </c>
      <c r="BD292">
        <v>0</v>
      </c>
      <c r="CH292">
        <v>2.6760000000000002</v>
      </c>
      <c r="CJ292" t="s">
        <v>453</v>
      </c>
      <c r="CL292">
        <v>1.6963650110689901</v>
      </c>
      <c r="CM292">
        <v>3.1</v>
      </c>
      <c r="CN292">
        <v>2.398182505534495</v>
      </c>
      <c r="CO292">
        <v>-0.3</v>
      </c>
      <c r="CP292">
        <v>2.0981825055344951</v>
      </c>
    </row>
    <row r="293" spans="1:94" x14ac:dyDescent="0.25">
      <c r="A293">
        <v>1450</v>
      </c>
      <c r="B293" t="s">
        <v>837</v>
      </c>
      <c r="C293" t="s">
        <v>1236</v>
      </c>
      <c r="D293" t="s">
        <v>1635</v>
      </c>
      <c r="E293" t="s">
        <v>409</v>
      </c>
      <c r="F293">
        <v>30000000</v>
      </c>
      <c r="G293">
        <v>389.80110000000002</v>
      </c>
      <c r="H293" t="s">
        <v>417</v>
      </c>
      <c r="I293">
        <v>11694033000</v>
      </c>
      <c r="J293" t="s">
        <v>419</v>
      </c>
      <c r="K293">
        <v>34521108.4792215</v>
      </c>
      <c r="L293">
        <v>0.9</v>
      </c>
      <c r="M293">
        <v>10524629700</v>
      </c>
      <c r="N293">
        <v>294</v>
      </c>
      <c r="O293">
        <v>1.0797969999999999</v>
      </c>
      <c r="P293">
        <v>8571428585.999999</v>
      </c>
      <c r="Q293">
        <v>317.46031799999997</v>
      </c>
      <c r="R293">
        <v>50202020</v>
      </c>
      <c r="S293">
        <v>5020</v>
      </c>
      <c r="T293">
        <v>3.4</v>
      </c>
      <c r="V293" t="s">
        <v>424</v>
      </c>
      <c r="W293" t="s">
        <v>425</v>
      </c>
      <c r="X293">
        <v>0</v>
      </c>
      <c r="Y293">
        <v>0</v>
      </c>
      <c r="Z293" t="s">
        <v>425</v>
      </c>
      <c r="AA293" t="s">
        <v>425</v>
      </c>
      <c r="AB293" t="s">
        <v>425</v>
      </c>
      <c r="AC293" t="s">
        <v>425</v>
      </c>
      <c r="AD293" t="s">
        <v>425</v>
      </c>
      <c r="AE293" t="s">
        <v>425</v>
      </c>
      <c r="AF293" t="s">
        <v>425</v>
      </c>
      <c r="AG293">
        <v>0</v>
      </c>
      <c r="AH293">
        <v>0</v>
      </c>
      <c r="AI293">
        <v>0</v>
      </c>
      <c r="AK293">
        <v>0</v>
      </c>
      <c r="AL293" t="s">
        <v>427</v>
      </c>
      <c r="AN293" t="s">
        <v>427</v>
      </c>
      <c r="AO293" t="s">
        <v>427</v>
      </c>
      <c r="AP293" t="s">
        <v>427</v>
      </c>
      <c r="AR293">
        <v>0</v>
      </c>
      <c r="AS293">
        <v>0</v>
      </c>
      <c r="AT293">
        <v>0</v>
      </c>
      <c r="AU293">
        <v>0</v>
      </c>
      <c r="AV293">
        <v>2.3010000000000002</v>
      </c>
      <c r="AW293">
        <v>2.9359999999999999</v>
      </c>
      <c r="AX293" t="s">
        <v>423</v>
      </c>
      <c r="AY293">
        <v>1</v>
      </c>
      <c r="AZ293">
        <v>0</v>
      </c>
      <c r="BA293" t="s">
        <v>449</v>
      </c>
      <c r="BB293">
        <v>0</v>
      </c>
      <c r="BC293">
        <v>0</v>
      </c>
      <c r="BD293">
        <v>0</v>
      </c>
      <c r="CH293">
        <v>2.6185</v>
      </c>
      <c r="CJ293" t="s">
        <v>453</v>
      </c>
      <c r="CL293">
        <v>3.4</v>
      </c>
      <c r="CM293">
        <v>3.1</v>
      </c>
      <c r="CN293">
        <v>3.25</v>
      </c>
      <c r="CO293">
        <v>0.18</v>
      </c>
      <c r="CP293">
        <v>3.43</v>
      </c>
    </row>
    <row r="294" spans="1:94" x14ac:dyDescent="0.25">
      <c r="A294">
        <v>1471</v>
      </c>
      <c r="B294" t="s">
        <v>116</v>
      </c>
      <c r="C294" t="s">
        <v>216</v>
      </c>
      <c r="D294" t="s">
        <v>316</v>
      </c>
      <c r="E294" t="s">
        <v>406</v>
      </c>
      <c r="F294">
        <v>25081295000</v>
      </c>
      <c r="G294">
        <v>0.80032029999999998</v>
      </c>
      <c r="H294" t="s">
        <v>416</v>
      </c>
      <c r="I294">
        <v>20073069538.788502</v>
      </c>
      <c r="J294" t="s">
        <v>419</v>
      </c>
      <c r="K294">
        <v>51438057.273945697</v>
      </c>
      <c r="L294">
        <v>0.8</v>
      </c>
      <c r="M294">
        <v>16058455631.0308</v>
      </c>
      <c r="N294">
        <v>69.260000000000005</v>
      </c>
      <c r="O294">
        <v>1.169249E-2</v>
      </c>
      <c r="P294">
        <v>16249104722.317869</v>
      </c>
      <c r="Q294">
        <v>0.80982185740000001</v>
      </c>
      <c r="R294">
        <v>15102015</v>
      </c>
      <c r="S294">
        <v>1510</v>
      </c>
      <c r="T294">
        <v>1.72809052700944</v>
      </c>
      <c r="U294">
        <v>1.5</v>
      </c>
      <c r="V294" t="s">
        <v>420</v>
      </c>
      <c r="W294" t="s">
        <v>425</v>
      </c>
      <c r="X294">
        <v>0</v>
      </c>
      <c r="Y294">
        <v>0</v>
      </c>
      <c r="Z294" t="s">
        <v>425</v>
      </c>
      <c r="AA294" t="s">
        <v>425</v>
      </c>
      <c r="AB294" t="s">
        <v>425</v>
      </c>
      <c r="AC294" t="s">
        <v>425</v>
      </c>
      <c r="AD294" t="s">
        <v>425</v>
      </c>
      <c r="AE294" t="s">
        <v>425</v>
      </c>
      <c r="AF294" t="s">
        <v>425</v>
      </c>
      <c r="AG294">
        <v>0</v>
      </c>
      <c r="AH294">
        <v>0</v>
      </c>
      <c r="AI294">
        <v>0</v>
      </c>
      <c r="AK294">
        <v>0</v>
      </c>
      <c r="AL294" t="s">
        <v>427</v>
      </c>
      <c r="AN294" t="s">
        <v>427</v>
      </c>
      <c r="AO294" t="s">
        <v>427</v>
      </c>
      <c r="AP294" t="s">
        <v>427</v>
      </c>
      <c r="AR294">
        <v>0</v>
      </c>
      <c r="AS294">
        <v>0</v>
      </c>
      <c r="AT294">
        <v>0</v>
      </c>
      <c r="AU294">
        <v>0</v>
      </c>
      <c r="AV294">
        <v>2.7650000000000001</v>
      </c>
      <c r="AW294">
        <v>3.141</v>
      </c>
      <c r="AX294" t="s">
        <v>429</v>
      </c>
      <c r="AY294">
        <v>0</v>
      </c>
      <c r="AZ294">
        <v>0</v>
      </c>
      <c r="BA294" t="s">
        <v>445</v>
      </c>
      <c r="BB294">
        <v>0</v>
      </c>
      <c r="BC294">
        <v>0</v>
      </c>
      <c r="BD294">
        <v>0</v>
      </c>
      <c r="CH294">
        <v>2.9529999999999998</v>
      </c>
      <c r="CJ294" t="s">
        <v>453</v>
      </c>
      <c r="CL294">
        <v>1.72809052700944</v>
      </c>
      <c r="CM294">
        <v>1.5</v>
      </c>
      <c r="CN294">
        <v>1.61404526350472</v>
      </c>
      <c r="CO294">
        <v>-0.3</v>
      </c>
      <c r="CP294">
        <v>1.31404526350472</v>
      </c>
    </row>
    <row r="295" spans="1:94" x14ac:dyDescent="0.25">
      <c r="A295">
        <v>1474</v>
      </c>
      <c r="B295" t="s">
        <v>842</v>
      </c>
      <c r="C295" t="s">
        <v>1241</v>
      </c>
      <c r="D295" t="s">
        <v>1640</v>
      </c>
      <c r="E295" t="s">
        <v>398</v>
      </c>
      <c r="F295">
        <v>1588467400</v>
      </c>
      <c r="G295">
        <v>29.502649999999999</v>
      </c>
      <c r="H295" t="s">
        <v>413</v>
      </c>
      <c r="I295">
        <v>46863997738.610001</v>
      </c>
      <c r="J295" t="s">
        <v>419</v>
      </c>
      <c r="K295">
        <v>77388630.084493697</v>
      </c>
      <c r="L295">
        <v>1</v>
      </c>
      <c r="M295">
        <v>46863997738.610001</v>
      </c>
      <c r="N295">
        <v>256.10000000000002</v>
      </c>
      <c r="O295">
        <v>8.9968510000000002E-2</v>
      </c>
      <c r="P295">
        <v>36599774765.879097</v>
      </c>
      <c r="Q295">
        <v>23.040935411</v>
      </c>
      <c r="R295">
        <v>50206015</v>
      </c>
      <c r="S295">
        <v>5020</v>
      </c>
      <c r="T295">
        <v>2</v>
      </c>
      <c r="V295" t="s">
        <v>427</v>
      </c>
      <c r="W295" t="s">
        <v>425</v>
      </c>
      <c r="X295">
        <v>0</v>
      </c>
      <c r="Y295">
        <v>0</v>
      </c>
      <c r="Z295" t="s">
        <v>425</v>
      </c>
      <c r="AA295" t="s">
        <v>425</v>
      </c>
      <c r="AB295" t="s">
        <v>425</v>
      </c>
      <c r="AC295" t="s">
        <v>425</v>
      </c>
      <c r="AD295" t="s">
        <v>425</v>
      </c>
      <c r="AE295" t="s">
        <v>425</v>
      </c>
      <c r="AF295" t="s">
        <v>425</v>
      </c>
      <c r="AG295">
        <v>0</v>
      </c>
      <c r="AH295">
        <v>0</v>
      </c>
      <c r="AI295">
        <v>0</v>
      </c>
      <c r="AK295">
        <v>0</v>
      </c>
      <c r="AL295" t="s">
        <v>427</v>
      </c>
      <c r="AN295" t="s">
        <v>427</v>
      </c>
      <c r="AO295" t="s">
        <v>427</v>
      </c>
      <c r="AP295" t="s">
        <v>427</v>
      </c>
      <c r="AR295">
        <v>0</v>
      </c>
      <c r="AS295">
        <v>0</v>
      </c>
      <c r="AT295">
        <v>0</v>
      </c>
      <c r="AU295">
        <v>0</v>
      </c>
      <c r="AV295">
        <v>2.6949999999999998</v>
      </c>
      <c r="AW295">
        <v>3.036</v>
      </c>
      <c r="AX295" t="s">
        <v>423</v>
      </c>
      <c r="AY295">
        <v>1</v>
      </c>
      <c r="AZ295">
        <v>0</v>
      </c>
      <c r="BA295" t="s">
        <v>437</v>
      </c>
      <c r="BB295">
        <v>0</v>
      </c>
      <c r="BC295">
        <v>0</v>
      </c>
      <c r="BD295">
        <v>0</v>
      </c>
      <c r="CH295">
        <v>2.8654999999999999</v>
      </c>
      <c r="CJ295" t="s">
        <v>453</v>
      </c>
      <c r="CL295">
        <v>2</v>
      </c>
      <c r="CM295">
        <v>3.1</v>
      </c>
      <c r="CN295">
        <v>2.5499999999999998</v>
      </c>
      <c r="CO295">
        <v>0.3</v>
      </c>
      <c r="CP295">
        <v>2.85</v>
      </c>
    </row>
    <row r="296" spans="1:94" x14ac:dyDescent="0.25">
      <c r="A296">
        <v>1475</v>
      </c>
      <c r="B296" t="s">
        <v>843</v>
      </c>
      <c r="C296" t="s">
        <v>1242</v>
      </c>
      <c r="D296" t="s">
        <v>1641</v>
      </c>
      <c r="E296" t="s">
        <v>401</v>
      </c>
      <c r="F296">
        <v>822852900</v>
      </c>
      <c r="G296">
        <v>28.49</v>
      </c>
      <c r="H296" t="s">
        <v>412</v>
      </c>
      <c r="I296">
        <v>23443079121</v>
      </c>
      <c r="J296" t="s">
        <v>418</v>
      </c>
      <c r="K296">
        <v>58053347.874098398</v>
      </c>
      <c r="L296">
        <v>0.85</v>
      </c>
      <c r="M296">
        <v>19926617252.849998</v>
      </c>
      <c r="N296">
        <v>28.22</v>
      </c>
      <c r="O296">
        <v>1</v>
      </c>
      <c r="P296">
        <v>19737772512.299999</v>
      </c>
      <c r="Q296">
        <v>28.22</v>
      </c>
      <c r="R296">
        <v>35101010</v>
      </c>
      <c r="S296">
        <v>3510</v>
      </c>
      <c r="T296">
        <v>1.8469209156492401</v>
      </c>
      <c r="V296" t="s">
        <v>421</v>
      </c>
      <c r="W296" t="s">
        <v>425</v>
      </c>
      <c r="X296">
        <v>0</v>
      </c>
      <c r="Y296">
        <v>0</v>
      </c>
      <c r="Z296" t="s">
        <v>425</v>
      </c>
      <c r="AA296" t="s">
        <v>425</v>
      </c>
      <c r="AB296" t="s">
        <v>425</v>
      </c>
      <c r="AC296" t="s">
        <v>425</v>
      </c>
      <c r="AD296" t="s">
        <v>425</v>
      </c>
      <c r="AE296" t="s">
        <v>425</v>
      </c>
      <c r="AF296" t="s">
        <v>425</v>
      </c>
      <c r="AG296">
        <v>0</v>
      </c>
      <c r="AH296">
        <v>0</v>
      </c>
      <c r="AI296">
        <v>0</v>
      </c>
      <c r="AK296">
        <v>0</v>
      </c>
      <c r="AL296" t="s">
        <v>427</v>
      </c>
      <c r="AN296" t="s">
        <v>427</v>
      </c>
      <c r="AO296" t="s">
        <v>427</v>
      </c>
      <c r="AP296" t="s">
        <v>427</v>
      </c>
      <c r="AR296">
        <v>0</v>
      </c>
      <c r="AS296">
        <v>0</v>
      </c>
      <c r="AT296">
        <v>0</v>
      </c>
      <c r="AU296">
        <v>0</v>
      </c>
      <c r="AV296">
        <v>2.3359999999999999</v>
      </c>
      <c r="AW296">
        <v>2.91</v>
      </c>
      <c r="AX296" t="s">
        <v>428</v>
      </c>
      <c r="AY296">
        <v>1</v>
      </c>
      <c r="AZ296">
        <v>0</v>
      </c>
      <c r="BA296" t="s">
        <v>440</v>
      </c>
      <c r="BB296">
        <v>0</v>
      </c>
      <c r="BC296">
        <v>0</v>
      </c>
      <c r="BD296">
        <v>0</v>
      </c>
      <c r="CH296">
        <v>2.6230000000000002</v>
      </c>
      <c r="CJ296" t="s">
        <v>453</v>
      </c>
      <c r="CL296">
        <v>1.8469209156492401</v>
      </c>
      <c r="CM296">
        <v>3.1</v>
      </c>
      <c r="CN296">
        <v>2.4734604578246202</v>
      </c>
      <c r="CO296">
        <v>-0.18</v>
      </c>
      <c r="CP296">
        <v>2.29346045782462</v>
      </c>
    </row>
    <row r="297" spans="1:94" x14ac:dyDescent="0.25">
      <c r="A297">
        <v>1488</v>
      </c>
      <c r="B297" t="s">
        <v>845</v>
      </c>
      <c r="C297" t="s">
        <v>1244</v>
      </c>
      <c r="D297" t="s">
        <v>1643</v>
      </c>
      <c r="E297" t="s">
        <v>410</v>
      </c>
      <c r="F297">
        <v>225845971</v>
      </c>
      <c r="G297">
        <v>20.96</v>
      </c>
      <c r="H297" t="s">
        <v>412</v>
      </c>
      <c r="I297">
        <v>4733731552.1599998</v>
      </c>
      <c r="J297" t="s">
        <v>418</v>
      </c>
      <c r="K297">
        <v>8979727.3103968203</v>
      </c>
      <c r="L297">
        <v>0.8</v>
      </c>
      <c r="M297">
        <v>3786985241.7280002</v>
      </c>
      <c r="N297">
        <v>21.6</v>
      </c>
      <c r="O297">
        <v>1</v>
      </c>
      <c r="P297">
        <v>3902618378.8800011</v>
      </c>
      <c r="Q297">
        <v>21.6</v>
      </c>
      <c r="R297">
        <v>35102020</v>
      </c>
      <c r="S297">
        <v>3510</v>
      </c>
      <c r="T297">
        <v>3.3551264172679298</v>
      </c>
      <c r="V297" t="s">
        <v>421</v>
      </c>
      <c r="W297" t="s">
        <v>425</v>
      </c>
      <c r="X297">
        <v>0</v>
      </c>
      <c r="Y297">
        <v>0</v>
      </c>
      <c r="Z297" t="s">
        <v>425</v>
      </c>
      <c r="AA297" t="s">
        <v>425</v>
      </c>
      <c r="AB297" t="s">
        <v>425</v>
      </c>
      <c r="AC297" t="s">
        <v>425</v>
      </c>
      <c r="AD297" t="s">
        <v>425</v>
      </c>
      <c r="AE297" t="s">
        <v>425</v>
      </c>
      <c r="AF297" t="s">
        <v>425</v>
      </c>
      <c r="AG297">
        <v>0</v>
      </c>
      <c r="AH297">
        <v>0</v>
      </c>
      <c r="AI297">
        <v>0</v>
      </c>
      <c r="AK297">
        <v>0</v>
      </c>
      <c r="AL297" t="s">
        <v>427</v>
      </c>
      <c r="AN297" t="s">
        <v>427</v>
      </c>
      <c r="AO297" t="s">
        <v>427</v>
      </c>
      <c r="AP297" t="s">
        <v>427</v>
      </c>
      <c r="AR297">
        <v>0</v>
      </c>
      <c r="AS297">
        <v>0</v>
      </c>
      <c r="AT297">
        <v>0</v>
      </c>
      <c r="AU297">
        <v>0</v>
      </c>
      <c r="AV297">
        <v>2.13</v>
      </c>
      <c r="AW297">
        <v>2.68</v>
      </c>
      <c r="AX297" t="s">
        <v>428</v>
      </c>
      <c r="AY297">
        <v>1</v>
      </c>
      <c r="AZ297">
        <v>0</v>
      </c>
      <c r="BA297" t="s">
        <v>450</v>
      </c>
      <c r="BB297">
        <v>0</v>
      </c>
      <c r="BC297">
        <v>0</v>
      </c>
      <c r="BD297">
        <v>0</v>
      </c>
      <c r="CH297">
        <v>2.4049999999999998</v>
      </c>
      <c r="CJ297" t="s">
        <v>453</v>
      </c>
      <c r="CL297">
        <v>3.3551264172679298</v>
      </c>
      <c r="CM297">
        <v>3.1</v>
      </c>
      <c r="CN297">
        <v>3.2275632086339652</v>
      </c>
      <c r="CO297">
        <v>-0.18</v>
      </c>
      <c r="CP297">
        <v>3.047563208633965</v>
      </c>
    </row>
    <row r="298" spans="1:94" x14ac:dyDescent="0.25">
      <c r="A298">
        <v>1503</v>
      </c>
      <c r="B298" t="s">
        <v>847</v>
      </c>
      <c r="C298" t="s">
        <v>1246</v>
      </c>
      <c r="D298" t="s">
        <v>1645</v>
      </c>
      <c r="E298" t="s">
        <v>406</v>
      </c>
      <c r="F298">
        <v>176424010</v>
      </c>
      <c r="G298">
        <v>32.012810000000002</v>
      </c>
      <c r="H298" t="s">
        <v>416</v>
      </c>
      <c r="I298">
        <v>5647828311.5681</v>
      </c>
      <c r="J298" t="s">
        <v>419</v>
      </c>
      <c r="K298">
        <v>15630698.560913401</v>
      </c>
      <c r="L298">
        <v>1</v>
      </c>
      <c r="M298">
        <v>5647828311.5681</v>
      </c>
      <c r="N298">
        <v>2524</v>
      </c>
      <c r="O298">
        <v>1.169249E-2</v>
      </c>
      <c r="P298">
        <v>5206597995.0566874</v>
      </c>
      <c r="Q298">
        <v>29.511844759999999</v>
      </c>
      <c r="R298">
        <v>40501025</v>
      </c>
      <c r="S298">
        <v>4050</v>
      </c>
      <c r="V298" t="s">
        <v>421</v>
      </c>
      <c r="W298" t="s">
        <v>425</v>
      </c>
      <c r="X298">
        <v>0</v>
      </c>
      <c r="Y298">
        <v>0</v>
      </c>
      <c r="Z298" t="s">
        <v>425</v>
      </c>
      <c r="AA298" t="s">
        <v>425</v>
      </c>
      <c r="AB298" t="s">
        <v>425</v>
      </c>
      <c r="AC298" t="s">
        <v>425</v>
      </c>
      <c r="AD298" t="s">
        <v>425</v>
      </c>
      <c r="AE298" t="s">
        <v>425</v>
      </c>
      <c r="AF298" t="s">
        <v>425</v>
      </c>
      <c r="AG298">
        <v>0</v>
      </c>
      <c r="AH298">
        <v>0</v>
      </c>
      <c r="AI298">
        <v>0</v>
      </c>
      <c r="AK298">
        <v>0</v>
      </c>
      <c r="AL298" t="s">
        <v>427</v>
      </c>
      <c r="AN298" t="s">
        <v>427</v>
      </c>
      <c r="AO298" t="s">
        <v>427</v>
      </c>
      <c r="AP298" t="s">
        <v>427</v>
      </c>
      <c r="AR298">
        <v>0</v>
      </c>
      <c r="AS298">
        <v>0</v>
      </c>
      <c r="AT298">
        <v>0</v>
      </c>
      <c r="AU298">
        <v>0</v>
      </c>
      <c r="AV298">
        <v>2.67</v>
      </c>
      <c r="AW298">
        <v>3.17</v>
      </c>
      <c r="AX298" t="s">
        <v>1660</v>
      </c>
      <c r="AY298">
        <v>0</v>
      </c>
      <c r="AZ298">
        <v>0</v>
      </c>
      <c r="BA298" t="s">
        <v>445</v>
      </c>
      <c r="BB298">
        <v>0</v>
      </c>
      <c r="BC298">
        <v>0</v>
      </c>
      <c r="BD298">
        <v>0</v>
      </c>
      <c r="CH298">
        <v>2.92</v>
      </c>
      <c r="CJ298" t="s">
        <v>453</v>
      </c>
      <c r="CL298">
        <v>3.4</v>
      </c>
      <c r="CM298">
        <v>3.1</v>
      </c>
      <c r="CN298">
        <v>3.25</v>
      </c>
      <c r="CO298">
        <v>-0.18</v>
      </c>
      <c r="CP298">
        <v>3.07</v>
      </c>
    </row>
    <row r="299" spans="1:94" x14ac:dyDescent="0.25">
      <c r="A299">
        <v>1512</v>
      </c>
      <c r="B299" t="s">
        <v>166</v>
      </c>
      <c r="C299" t="s">
        <v>266</v>
      </c>
      <c r="D299" t="s">
        <v>366</v>
      </c>
      <c r="E299" t="s">
        <v>399</v>
      </c>
      <c r="F299">
        <v>238516153</v>
      </c>
      <c r="G299">
        <v>172.6</v>
      </c>
      <c r="H299" t="s">
        <v>412</v>
      </c>
      <c r="I299">
        <v>41167888007.800003</v>
      </c>
      <c r="J299" t="s">
        <v>418</v>
      </c>
      <c r="K299">
        <v>74863714.427777797</v>
      </c>
      <c r="L299">
        <v>1</v>
      </c>
      <c r="M299">
        <v>41167888007.800003</v>
      </c>
      <c r="N299">
        <v>152.30000000000001</v>
      </c>
      <c r="O299">
        <v>1</v>
      </c>
      <c r="P299">
        <v>36326010101.900002</v>
      </c>
      <c r="Q299">
        <v>152.30000000000001</v>
      </c>
      <c r="R299">
        <v>40301030</v>
      </c>
      <c r="S299">
        <v>4030</v>
      </c>
      <c r="T299">
        <v>1.5670644957319</v>
      </c>
      <c r="U299">
        <v>1.5</v>
      </c>
      <c r="V299" t="s">
        <v>421</v>
      </c>
      <c r="W299" t="s">
        <v>425</v>
      </c>
      <c r="X299">
        <v>0</v>
      </c>
      <c r="Y299">
        <v>0</v>
      </c>
      <c r="Z299" t="s">
        <v>425</v>
      </c>
      <c r="AA299" t="s">
        <v>425</v>
      </c>
      <c r="AB299" t="s">
        <v>425</v>
      </c>
      <c r="AC299" t="s">
        <v>425</v>
      </c>
      <c r="AD299" t="s">
        <v>425</v>
      </c>
      <c r="AE299" t="s">
        <v>425</v>
      </c>
      <c r="AF299" t="s">
        <v>425</v>
      </c>
      <c r="AG299">
        <v>0</v>
      </c>
      <c r="AH299">
        <v>0</v>
      </c>
      <c r="AI299">
        <v>0</v>
      </c>
      <c r="AK299">
        <v>0</v>
      </c>
      <c r="AL299" t="s">
        <v>427</v>
      </c>
      <c r="AN299" t="s">
        <v>427</v>
      </c>
      <c r="AO299" t="s">
        <v>427</v>
      </c>
      <c r="AP299" t="s">
        <v>427</v>
      </c>
      <c r="AR299">
        <v>0</v>
      </c>
      <c r="AS299">
        <v>0</v>
      </c>
      <c r="AT299">
        <v>0</v>
      </c>
      <c r="AU299">
        <v>0</v>
      </c>
      <c r="AV299">
        <v>2.13</v>
      </c>
      <c r="AW299">
        <v>3.66</v>
      </c>
      <c r="AX299" t="s">
        <v>432</v>
      </c>
      <c r="AY299">
        <v>0</v>
      </c>
      <c r="AZ299">
        <v>0</v>
      </c>
      <c r="BA299" t="s">
        <v>448</v>
      </c>
      <c r="BB299">
        <v>0</v>
      </c>
      <c r="BC299">
        <v>0</v>
      </c>
      <c r="BD299">
        <v>0</v>
      </c>
      <c r="CH299">
        <v>2.895</v>
      </c>
      <c r="CJ299" t="s">
        <v>453</v>
      </c>
      <c r="CL299">
        <v>1.5670644957319</v>
      </c>
      <c r="CM299">
        <v>1.5</v>
      </c>
      <c r="CN299">
        <v>1.5335322478659501</v>
      </c>
      <c r="CO299">
        <v>-0.18</v>
      </c>
      <c r="CP299">
        <v>1.3535322478659499</v>
      </c>
    </row>
    <row r="300" spans="1:94" x14ac:dyDescent="0.25">
      <c r="A300">
        <v>1517</v>
      </c>
      <c r="B300" t="s">
        <v>167</v>
      </c>
      <c r="C300" t="s">
        <v>267</v>
      </c>
      <c r="D300" t="s">
        <v>367</v>
      </c>
      <c r="E300" t="s">
        <v>406</v>
      </c>
      <c r="F300">
        <v>1078802400</v>
      </c>
      <c r="G300">
        <v>9.1105959999999993</v>
      </c>
      <c r="H300" t="s">
        <v>416</v>
      </c>
      <c r="I300">
        <v>9828532830.2304001</v>
      </c>
      <c r="J300" t="s">
        <v>419</v>
      </c>
      <c r="K300">
        <v>20881891.102371901</v>
      </c>
      <c r="L300">
        <v>0.95</v>
      </c>
      <c r="M300">
        <v>9337106188.7188797</v>
      </c>
      <c r="N300">
        <v>554</v>
      </c>
      <c r="O300">
        <v>1.169249E-2</v>
      </c>
      <c r="P300">
        <v>6638688345.9935684</v>
      </c>
      <c r="Q300">
        <v>6.4776394599999998</v>
      </c>
      <c r="R300">
        <v>40301020</v>
      </c>
      <c r="S300">
        <v>4030</v>
      </c>
      <c r="T300">
        <v>1.9934117984292601</v>
      </c>
      <c r="U300">
        <v>1.5</v>
      </c>
      <c r="V300" t="s">
        <v>421</v>
      </c>
      <c r="W300" t="s">
        <v>425</v>
      </c>
      <c r="X300">
        <v>0</v>
      </c>
      <c r="Y300">
        <v>0</v>
      </c>
      <c r="Z300" t="s">
        <v>425</v>
      </c>
      <c r="AA300" t="s">
        <v>425</v>
      </c>
      <c r="AB300" t="s">
        <v>425</v>
      </c>
      <c r="AC300" t="s">
        <v>425</v>
      </c>
      <c r="AD300" t="s">
        <v>425</v>
      </c>
      <c r="AE300" t="s">
        <v>425</v>
      </c>
      <c r="AF300" t="s">
        <v>425</v>
      </c>
      <c r="AG300">
        <v>0</v>
      </c>
      <c r="AH300">
        <v>0</v>
      </c>
      <c r="AI300">
        <v>0</v>
      </c>
      <c r="AK300">
        <v>0</v>
      </c>
      <c r="AL300" t="s">
        <v>427</v>
      </c>
      <c r="AN300" t="s">
        <v>427</v>
      </c>
      <c r="AO300" t="s">
        <v>427</v>
      </c>
      <c r="AP300" t="s">
        <v>427</v>
      </c>
      <c r="AR300">
        <v>0</v>
      </c>
      <c r="AS300">
        <v>0</v>
      </c>
      <c r="AT300">
        <v>0</v>
      </c>
      <c r="AU300">
        <v>0</v>
      </c>
      <c r="AV300">
        <v>2.2429999999999999</v>
      </c>
      <c r="AW300">
        <v>3.0659999999999998</v>
      </c>
      <c r="AX300" t="s">
        <v>432</v>
      </c>
      <c r="AY300">
        <v>0</v>
      </c>
      <c r="AZ300">
        <v>0</v>
      </c>
      <c r="BA300" t="s">
        <v>451</v>
      </c>
      <c r="BB300">
        <v>0</v>
      </c>
      <c r="BC300">
        <v>0</v>
      </c>
      <c r="BD300">
        <v>0</v>
      </c>
      <c r="CH300">
        <v>2.6545000000000001</v>
      </c>
      <c r="CJ300" t="s">
        <v>453</v>
      </c>
      <c r="CL300">
        <v>1.9934117984292601</v>
      </c>
      <c r="CM300">
        <v>1.5</v>
      </c>
      <c r="CN300">
        <v>1.74670589921463</v>
      </c>
      <c r="CO300">
        <v>-0.18</v>
      </c>
      <c r="CP300">
        <v>1.5667058992146301</v>
      </c>
    </row>
    <row r="301" spans="1:94" x14ac:dyDescent="0.25">
      <c r="A301">
        <v>1531</v>
      </c>
      <c r="B301" t="s">
        <v>849</v>
      </c>
      <c r="C301" t="s">
        <v>1248</v>
      </c>
      <c r="D301" t="s">
        <v>1647</v>
      </c>
      <c r="E301" t="s">
        <v>403</v>
      </c>
      <c r="F301">
        <v>254725627</v>
      </c>
      <c r="G301">
        <v>27.561669999999999</v>
      </c>
      <c r="H301" t="s">
        <v>414</v>
      </c>
      <c r="I301">
        <v>7020663671.9170895</v>
      </c>
      <c r="J301" t="s">
        <v>419</v>
      </c>
      <c r="K301">
        <v>16854533.268218201</v>
      </c>
      <c r="L301">
        <v>0.65</v>
      </c>
      <c r="M301">
        <v>4563431386.7461081</v>
      </c>
      <c r="N301">
        <v>308.8</v>
      </c>
      <c r="O301">
        <v>8.3368070000000002E-2</v>
      </c>
      <c r="P301">
        <v>4262486688.9158001</v>
      </c>
      <c r="Q301">
        <v>25.744060015999999</v>
      </c>
      <c r="R301">
        <v>55201015</v>
      </c>
      <c r="S301">
        <v>5520</v>
      </c>
      <c r="T301">
        <v>2.9576728383146702</v>
      </c>
      <c r="U301">
        <v>3.1</v>
      </c>
      <c r="V301" t="s">
        <v>423</v>
      </c>
      <c r="W301" t="s">
        <v>425</v>
      </c>
      <c r="X301">
        <v>0</v>
      </c>
      <c r="Y301">
        <v>0</v>
      </c>
      <c r="Z301" t="s">
        <v>425</v>
      </c>
      <c r="AA301" t="s">
        <v>425</v>
      </c>
      <c r="AB301" t="s">
        <v>425</v>
      </c>
      <c r="AC301" t="s">
        <v>425</v>
      </c>
      <c r="AD301" t="s">
        <v>425</v>
      </c>
      <c r="AE301" t="s">
        <v>425</v>
      </c>
      <c r="AF301" t="s">
        <v>425</v>
      </c>
      <c r="AG301">
        <v>0</v>
      </c>
      <c r="AH301">
        <v>0</v>
      </c>
      <c r="AI301">
        <v>0</v>
      </c>
      <c r="AK301">
        <v>0</v>
      </c>
      <c r="AL301" t="s">
        <v>427</v>
      </c>
      <c r="AN301" t="s">
        <v>427</v>
      </c>
      <c r="AO301" t="s">
        <v>427</v>
      </c>
      <c r="AP301" t="s">
        <v>427</v>
      </c>
      <c r="AR301">
        <v>0</v>
      </c>
      <c r="AS301">
        <v>0</v>
      </c>
      <c r="AT301">
        <v>0</v>
      </c>
      <c r="AU301">
        <v>0</v>
      </c>
      <c r="AV301">
        <v>2.8450000000000002</v>
      </c>
      <c r="AW301">
        <v>3.3780000000000001</v>
      </c>
      <c r="AX301" t="s">
        <v>423</v>
      </c>
      <c r="AY301">
        <v>1</v>
      </c>
      <c r="AZ301">
        <v>0</v>
      </c>
      <c r="BA301" t="s">
        <v>442</v>
      </c>
      <c r="BB301">
        <v>0</v>
      </c>
      <c r="BC301">
        <v>0</v>
      </c>
      <c r="BD301">
        <v>0</v>
      </c>
      <c r="CH301">
        <v>3.1114999999999999</v>
      </c>
      <c r="CJ301" t="s">
        <v>453</v>
      </c>
      <c r="CL301">
        <v>2.9576728383146702</v>
      </c>
      <c r="CM301">
        <v>3.1</v>
      </c>
      <c r="CN301">
        <v>3.0288364191573351</v>
      </c>
      <c r="CO301">
        <v>0</v>
      </c>
      <c r="CP301">
        <v>3.0288364191573351</v>
      </c>
    </row>
    <row r="302" spans="1:94" x14ac:dyDescent="0.25">
      <c r="A302">
        <v>1537</v>
      </c>
      <c r="B302" t="s">
        <v>850</v>
      </c>
      <c r="C302" t="s">
        <v>1249</v>
      </c>
      <c r="D302" t="s">
        <v>1648</v>
      </c>
      <c r="E302" t="s">
        <v>401</v>
      </c>
      <c r="F302">
        <v>263982060</v>
      </c>
      <c r="G302">
        <v>36.979999999999997</v>
      </c>
      <c r="H302" t="s">
        <v>412</v>
      </c>
      <c r="I302">
        <v>9762056578.7999992</v>
      </c>
      <c r="J302" t="s">
        <v>418</v>
      </c>
      <c r="K302">
        <v>33253485.885327902</v>
      </c>
      <c r="L302">
        <v>0.9</v>
      </c>
      <c r="M302">
        <v>8785850920.9200001</v>
      </c>
      <c r="N302">
        <v>33.96</v>
      </c>
      <c r="O302">
        <v>1</v>
      </c>
      <c r="P302">
        <v>8068347681.8400002</v>
      </c>
      <c r="Q302">
        <v>33.96</v>
      </c>
      <c r="R302">
        <v>40401020</v>
      </c>
      <c r="S302">
        <v>4040</v>
      </c>
      <c r="T302">
        <v>1.99948141228607</v>
      </c>
      <c r="V302" t="s">
        <v>421</v>
      </c>
      <c r="W302" t="s">
        <v>425</v>
      </c>
      <c r="X302">
        <v>0</v>
      </c>
      <c r="Y302">
        <v>0</v>
      </c>
      <c r="Z302" t="s">
        <v>425</v>
      </c>
      <c r="AA302" t="s">
        <v>425</v>
      </c>
      <c r="AB302" t="s">
        <v>425</v>
      </c>
      <c r="AC302" t="s">
        <v>425</v>
      </c>
      <c r="AD302" t="s">
        <v>425</v>
      </c>
      <c r="AE302" t="s">
        <v>425</v>
      </c>
      <c r="AF302" t="s">
        <v>425</v>
      </c>
      <c r="AG302">
        <v>0</v>
      </c>
      <c r="AH302">
        <v>0</v>
      </c>
      <c r="AI302">
        <v>0</v>
      </c>
      <c r="AK302">
        <v>0</v>
      </c>
      <c r="AL302" t="s">
        <v>427</v>
      </c>
      <c r="AN302" t="s">
        <v>427</v>
      </c>
      <c r="AO302" t="s">
        <v>427</v>
      </c>
      <c r="AP302" t="s">
        <v>427</v>
      </c>
      <c r="AR302">
        <v>0</v>
      </c>
      <c r="AS302">
        <v>0</v>
      </c>
      <c r="AT302">
        <v>0</v>
      </c>
      <c r="AU302">
        <v>0</v>
      </c>
      <c r="AV302">
        <v>2.6619999999999999</v>
      </c>
      <c r="AW302">
        <v>3.024</v>
      </c>
      <c r="AX302" t="s">
        <v>434</v>
      </c>
      <c r="AY302">
        <v>1</v>
      </c>
      <c r="AZ302">
        <v>0</v>
      </c>
      <c r="BA302" t="s">
        <v>440</v>
      </c>
      <c r="BB302">
        <v>0</v>
      </c>
      <c r="BC302">
        <v>0</v>
      </c>
      <c r="BD302">
        <v>0</v>
      </c>
      <c r="CH302">
        <v>2.843</v>
      </c>
      <c r="CJ302" t="s">
        <v>453</v>
      </c>
      <c r="CL302">
        <v>1.99948141228607</v>
      </c>
      <c r="CM302">
        <v>3.1</v>
      </c>
      <c r="CN302">
        <v>2.5497407061430351</v>
      </c>
      <c r="CO302">
        <v>-0.18</v>
      </c>
      <c r="CP302">
        <v>2.3697407061430349</v>
      </c>
    </row>
    <row r="303" spans="1:94" x14ac:dyDescent="0.25">
      <c r="A303">
        <v>1538</v>
      </c>
      <c r="B303" t="s">
        <v>851</v>
      </c>
      <c r="C303" t="s">
        <v>1250</v>
      </c>
      <c r="D303" t="s">
        <v>1649</v>
      </c>
      <c r="E303" t="s">
        <v>405</v>
      </c>
      <c r="F303">
        <v>71023870</v>
      </c>
      <c r="G303">
        <v>95.707660000000004</v>
      </c>
      <c r="H303" t="s">
        <v>415</v>
      </c>
      <c r="I303">
        <v>6797528401.8442001</v>
      </c>
      <c r="J303" t="s">
        <v>419</v>
      </c>
      <c r="K303">
        <v>18585941.2435234</v>
      </c>
      <c r="L303">
        <v>0.9</v>
      </c>
      <c r="M303">
        <v>6117775561.6597815</v>
      </c>
      <c r="N303">
        <v>445</v>
      </c>
      <c r="O303">
        <v>0.13395578</v>
      </c>
      <c r="P303">
        <v>3810380190.7396741</v>
      </c>
      <c r="Q303">
        <v>59.610322099999998</v>
      </c>
      <c r="R303">
        <v>20103010</v>
      </c>
      <c r="S303">
        <v>2010</v>
      </c>
      <c r="T303">
        <v>3.4</v>
      </c>
      <c r="V303" t="s">
        <v>427</v>
      </c>
      <c r="W303" t="s">
        <v>425</v>
      </c>
      <c r="X303">
        <v>0</v>
      </c>
      <c r="Y303">
        <v>0</v>
      </c>
      <c r="Z303" t="s">
        <v>425</v>
      </c>
      <c r="AA303" t="s">
        <v>425</v>
      </c>
      <c r="AB303" t="s">
        <v>425</v>
      </c>
      <c r="AC303" t="s">
        <v>425</v>
      </c>
      <c r="AD303" t="s">
        <v>425</v>
      </c>
      <c r="AE303" t="s">
        <v>425</v>
      </c>
      <c r="AF303" t="s">
        <v>425</v>
      </c>
      <c r="AG303">
        <v>0</v>
      </c>
      <c r="AH303">
        <v>0</v>
      </c>
      <c r="AI303">
        <v>0</v>
      </c>
      <c r="AK303">
        <v>0</v>
      </c>
      <c r="AL303" t="s">
        <v>427</v>
      </c>
      <c r="AN303" t="s">
        <v>427</v>
      </c>
      <c r="AO303" t="s">
        <v>427</v>
      </c>
      <c r="AP303" t="s">
        <v>427</v>
      </c>
      <c r="AR303">
        <v>0</v>
      </c>
      <c r="AS303">
        <v>0</v>
      </c>
      <c r="AT303">
        <v>0</v>
      </c>
      <c r="AU303">
        <v>0</v>
      </c>
      <c r="AV303">
        <v>2.266</v>
      </c>
      <c r="AW303">
        <v>2.3730000000000002</v>
      </c>
      <c r="AX303" t="s">
        <v>432</v>
      </c>
      <c r="AY303">
        <v>0</v>
      </c>
      <c r="AZ303">
        <v>0</v>
      </c>
      <c r="BA303" t="s">
        <v>444</v>
      </c>
      <c r="BB303">
        <v>0</v>
      </c>
      <c r="BC303">
        <v>0</v>
      </c>
      <c r="BD303">
        <v>0</v>
      </c>
      <c r="CH303">
        <v>2.3195000000000001</v>
      </c>
      <c r="CJ303" t="s">
        <v>453</v>
      </c>
      <c r="CL303">
        <v>3.4</v>
      </c>
      <c r="CM303">
        <v>3.1</v>
      </c>
      <c r="CN303">
        <v>3.25</v>
      </c>
      <c r="CO303">
        <v>0.3</v>
      </c>
      <c r="CP303">
        <v>3.55</v>
      </c>
    </row>
    <row r="304" spans="1:94" x14ac:dyDescent="0.25">
      <c r="A304">
        <v>1546</v>
      </c>
      <c r="B304" t="s">
        <v>852</v>
      </c>
      <c r="C304" t="s">
        <v>1251</v>
      </c>
      <c r="D304" t="s">
        <v>1650</v>
      </c>
      <c r="E304" t="s">
        <v>409</v>
      </c>
      <c r="F304">
        <v>146355760</v>
      </c>
      <c r="G304">
        <v>614.58010000000002</v>
      </c>
      <c r="H304" t="s">
        <v>417</v>
      </c>
      <c r="I304">
        <v>89947337616.376007</v>
      </c>
      <c r="J304" t="s">
        <v>419</v>
      </c>
      <c r="K304">
        <v>167672036.70820701</v>
      </c>
      <c r="L304">
        <v>1</v>
      </c>
      <c r="M304">
        <v>89947337616.376007</v>
      </c>
      <c r="N304">
        <v>553.6</v>
      </c>
      <c r="O304">
        <v>1.0797969999999999</v>
      </c>
      <c r="P304">
        <v>87487905057.486588</v>
      </c>
      <c r="Q304">
        <v>597.77561919999994</v>
      </c>
      <c r="R304">
        <v>30302010</v>
      </c>
      <c r="S304">
        <v>3030</v>
      </c>
      <c r="T304">
        <v>2.7666666666666599</v>
      </c>
      <c r="U304">
        <v>2.39</v>
      </c>
      <c r="V304" t="s">
        <v>421</v>
      </c>
      <c r="W304" t="s">
        <v>425</v>
      </c>
      <c r="X304">
        <v>0</v>
      </c>
      <c r="Y304">
        <v>0</v>
      </c>
      <c r="Z304" t="s">
        <v>425</v>
      </c>
      <c r="AA304" t="s">
        <v>425</v>
      </c>
      <c r="AB304" t="s">
        <v>425</v>
      </c>
      <c r="AC304" t="s">
        <v>425</v>
      </c>
      <c r="AD304" t="s">
        <v>425</v>
      </c>
      <c r="AE304" t="s">
        <v>425</v>
      </c>
      <c r="AF304" t="s">
        <v>425</v>
      </c>
      <c r="AG304">
        <v>0</v>
      </c>
      <c r="AH304">
        <v>0</v>
      </c>
      <c r="AI304">
        <v>0</v>
      </c>
      <c r="AK304">
        <v>0</v>
      </c>
      <c r="AL304" t="s">
        <v>427</v>
      </c>
      <c r="AN304" t="s">
        <v>427</v>
      </c>
      <c r="AO304" t="s">
        <v>427</v>
      </c>
      <c r="AP304" t="s">
        <v>427</v>
      </c>
      <c r="AR304">
        <v>0</v>
      </c>
      <c r="AS304">
        <v>0</v>
      </c>
      <c r="AT304">
        <v>0</v>
      </c>
      <c r="AU304">
        <v>0</v>
      </c>
      <c r="AV304">
        <v>2.1850000000000001</v>
      </c>
      <c r="AW304">
        <v>3.117</v>
      </c>
      <c r="AX304" t="s">
        <v>433</v>
      </c>
      <c r="AY304">
        <v>0</v>
      </c>
      <c r="AZ304">
        <v>0</v>
      </c>
      <c r="BA304" t="s">
        <v>449</v>
      </c>
      <c r="BB304">
        <v>0</v>
      </c>
      <c r="BC304">
        <v>0</v>
      </c>
      <c r="BD304">
        <v>0</v>
      </c>
      <c r="CH304">
        <v>2.6509999999999998</v>
      </c>
      <c r="CJ304" t="s">
        <v>453</v>
      </c>
      <c r="CL304">
        <v>2.7666666666666599</v>
      </c>
      <c r="CM304">
        <v>2.39</v>
      </c>
      <c r="CN304">
        <v>2.57833333333333</v>
      </c>
      <c r="CO304">
        <v>-0.18</v>
      </c>
      <c r="CP304">
        <v>2.3983333333333299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P97"/>
  <sheetViews>
    <sheetView workbookViewId="0"/>
  </sheetViews>
  <sheetFormatPr defaultRowHeight="15" x14ac:dyDescent="0.25"/>
  <sheetData>
    <row r="1" spans="1:9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 x14ac:dyDescent="0.25">
      <c r="A2">
        <v>1139</v>
      </c>
      <c r="B2" t="s">
        <v>111</v>
      </c>
      <c r="C2" t="s">
        <v>211</v>
      </c>
      <c r="D2" t="s">
        <v>311</v>
      </c>
      <c r="E2" t="s">
        <v>406</v>
      </c>
      <c r="F2">
        <v>995756840</v>
      </c>
      <c r="G2">
        <v>15.692080000000001</v>
      </c>
      <c r="H2" t="s">
        <v>416</v>
      </c>
      <c r="I2">
        <v>15625495993.8272</v>
      </c>
      <c r="J2" t="s">
        <v>419</v>
      </c>
      <c r="K2">
        <v>29289351.006745402</v>
      </c>
      <c r="L2">
        <v>1</v>
      </c>
      <c r="M2">
        <v>15625495993.8272</v>
      </c>
      <c r="N2">
        <v>1180.5</v>
      </c>
      <c r="O2">
        <v>1.169249E-2</v>
      </c>
      <c r="P2">
        <v>13744416173.52235</v>
      </c>
      <c r="Q2">
        <v>13.802984445</v>
      </c>
      <c r="R2">
        <v>10101015</v>
      </c>
      <c r="S2">
        <v>1010</v>
      </c>
      <c r="T2">
        <v>1.7465783472899099</v>
      </c>
      <c r="U2">
        <v>1.5</v>
      </c>
      <c r="V2" t="s">
        <v>420</v>
      </c>
      <c r="W2" t="s">
        <v>425</v>
      </c>
      <c r="X2">
        <v>0</v>
      </c>
      <c r="Y2">
        <v>0</v>
      </c>
      <c r="Z2" t="s">
        <v>425</v>
      </c>
      <c r="AA2" t="s">
        <v>425</v>
      </c>
      <c r="AB2" t="s">
        <v>425</v>
      </c>
      <c r="AC2" t="s">
        <v>425</v>
      </c>
      <c r="AD2" t="s">
        <v>425</v>
      </c>
      <c r="AE2" t="s">
        <v>425</v>
      </c>
      <c r="AF2" t="s">
        <v>425</v>
      </c>
      <c r="AG2">
        <v>0</v>
      </c>
      <c r="AH2">
        <v>0</v>
      </c>
      <c r="AI2">
        <v>0</v>
      </c>
      <c r="AK2">
        <v>0</v>
      </c>
      <c r="AL2" t="s">
        <v>427</v>
      </c>
      <c r="AN2" t="s">
        <v>427</v>
      </c>
      <c r="AO2" t="s">
        <v>427</v>
      </c>
      <c r="AP2" t="s">
        <v>427</v>
      </c>
      <c r="AR2">
        <v>0</v>
      </c>
      <c r="AS2">
        <v>0</v>
      </c>
      <c r="AT2">
        <v>0</v>
      </c>
      <c r="AU2">
        <v>0</v>
      </c>
      <c r="AV2">
        <v>2.41</v>
      </c>
      <c r="AW2">
        <v>3.306</v>
      </c>
      <c r="AX2" t="s">
        <v>429</v>
      </c>
      <c r="AY2">
        <v>0</v>
      </c>
      <c r="AZ2">
        <v>0</v>
      </c>
      <c r="BA2" t="s">
        <v>445</v>
      </c>
      <c r="BB2">
        <v>0</v>
      </c>
      <c r="BC2">
        <v>0</v>
      </c>
      <c r="BD2">
        <v>0</v>
      </c>
      <c r="CH2">
        <v>2.8580000000000001</v>
      </c>
      <c r="CJ2" t="s">
        <v>453</v>
      </c>
      <c r="CL2">
        <v>1.7465783472899099</v>
      </c>
      <c r="CM2">
        <v>1.5</v>
      </c>
      <c r="CN2">
        <v>1.6232891736449551</v>
      </c>
      <c r="CO2">
        <v>-0.3</v>
      </c>
      <c r="CP2">
        <v>1.323289173644955</v>
      </c>
    </row>
    <row r="3" spans="1:94" x14ac:dyDescent="0.25">
      <c r="A3">
        <v>1098</v>
      </c>
      <c r="B3" t="s">
        <v>112</v>
      </c>
      <c r="C3" t="s">
        <v>212</v>
      </c>
      <c r="D3" t="s">
        <v>312</v>
      </c>
      <c r="E3" t="s">
        <v>399</v>
      </c>
      <c r="F3">
        <v>1907070957</v>
      </c>
      <c r="G3">
        <v>47.26</v>
      </c>
      <c r="H3" t="s">
        <v>412</v>
      </c>
      <c r="I3">
        <v>90128173427.819992</v>
      </c>
      <c r="J3" t="s">
        <v>418</v>
      </c>
      <c r="K3">
        <v>34161920.378412701</v>
      </c>
      <c r="L3">
        <v>1</v>
      </c>
      <c r="M3">
        <v>90128173427.819992</v>
      </c>
      <c r="N3">
        <v>45.6</v>
      </c>
      <c r="O3">
        <v>1</v>
      </c>
      <c r="P3">
        <v>86962435639.199997</v>
      </c>
      <c r="Q3">
        <v>45.6</v>
      </c>
      <c r="R3">
        <v>10101010</v>
      </c>
      <c r="S3">
        <v>1010</v>
      </c>
      <c r="T3">
        <v>1.9831746989669301</v>
      </c>
      <c r="U3">
        <v>1.5</v>
      </c>
      <c r="V3" t="s">
        <v>421</v>
      </c>
      <c r="W3" t="s">
        <v>425</v>
      </c>
      <c r="X3">
        <v>0</v>
      </c>
      <c r="Y3">
        <v>0</v>
      </c>
      <c r="Z3" t="s">
        <v>425</v>
      </c>
      <c r="AA3" t="s">
        <v>425</v>
      </c>
      <c r="AB3" t="s">
        <v>425</v>
      </c>
      <c r="AC3" t="s">
        <v>425</v>
      </c>
      <c r="AD3" t="s">
        <v>425</v>
      </c>
      <c r="AE3" t="s">
        <v>425</v>
      </c>
      <c r="AF3" t="s">
        <v>425</v>
      </c>
      <c r="AG3">
        <v>0</v>
      </c>
      <c r="AH3">
        <v>0</v>
      </c>
      <c r="AI3">
        <v>0</v>
      </c>
      <c r="AK3">
        <v>0</v>
      </c>
      <c r="AL3" t="s">
        <v>427</v>
      </c>
      <c r="AN3" t="s">
        <v>427</v>
      </c>
      <c r="AO3" t="s">
        <v>427</v>
      </c>
      <c r="AP3" t="s">
        <v>427</v>
      </c>
      <c r="AR3">
        <v>0</v>
      </c>
      <c r="AS3">
        <v>0</v>
      </c>
      <c r="AT3">
        <v>0</v>
      </c>
      <c r="AU3">
        <v>0</v>
      </c>
      <c r="AV3">
        <v>2.4740000000000002</v>
      </c>
      <c r="AW3">
        <v>3.2949999999999999</v>
      </c>
      <c r="AX3" t="s">
        <v>432</v>
      </c>
      <c r="AY3">
        <v>0</v>
      </c>
      <c r="AZ3">
        <v>0</v>
      </c>
      <c r="BA3" t="s">
        <v>445</v>
      </c>
      <c r="BB3">
        <v>0</v>
      </c>
      <c r="BC3">
        <v>0</v>
      </c>
      <c r="BD3">
        <v>0</v>
      </c>
      <c r="CH3">
        <v>2.8845000000000001</v>
      </c>
      <c r="CJ3" t="s">
        <v>453</v>
      </c>
      <c r="CL3">
        <v>1.9831746989669301</v>
      </c>
      <c r="CM3">
        <v>1.5</v>
      </c>
      <c r="CN3">
        <v>1.7415873494834651</v>
      </c>
      <c r="CO3">
        <v>-0.18</v>
      </c>
      <c r="CP3">
        <v>1.5615873494834649</v>
      </c>
    </row>
    <row r="4" spans="1:94" x14ac:dyDescent="0.25">
      <c r="A4">
        <v>119</v>
      </c>
      <c r="B4" t="s">
        <v>113</v>
      </c>
      <c r="C4" t="s">
        <v>213</v>
      </c>
      <c r="D4" t="s">
        <v>313</v>
      </c>
      <c r="E4" t="s">
        <v>399</v>
      </c>
      <c r="F4">
        <v>49328548</v>
      </c>
      <c r="G4">
        <v>569.79999999999995</v>
      </c>
      <c r="H4" t="s">
        <v>412</v>
      </c>
      <c r="I4">
        <v>28107406650.400002</v>
      </c>
      <c r="J4" t="s">
        <v>418</v>
      </c>
      <c r="K4">
        <v>78679459.003174603</v>
      </c>
      <c r="L4">
        <v>0.95000000000000007</v>
      </c>
      <c r="M4">
        <v>26702036317.880001</v>
      </c>
      <c r="N4">
        <v>408</v>
      </c>
      <c r="O4">
        <v>1</v>
      </c>
      <c r="P4">
        <v>19119745204.799999</v>
      </c>
      <c r="Q4">
        <v>408</v>
      </c>
      <c r="R4">
        <v>10102020</v>
      </c>
      <c r="S4">
        <v>1010</v>
      </c>
      <c r="T4">
        <v>1.7486641100579701</v>
      </c>
      <c r="U4">
        <v>3.1</v>
      </c>
      <c r="V4" t="s">
        <v>420</v>
      </c>
      <c r="W4" t="s">
        <v>425</v>
      </c>
      <c r="X4">
        <v>0</v>
      </c>
      <c r="Y4">
        <v>0</v>
      </c>
      <c r="Z4" t="s">
        <v>425</v>
      </c>
      <c r="AA4" t="s">
        <v>425</v>
      </c>
      <c r="AB4" t="s">
        <v>425</v>
      </c>
      <c r="AC4" t="s">
        <v>425</v>
      </c>
      <c r="AD4" t="s">
        <v>425</v>
      </c>
      <c r="AE4" t="s">
        <v>425</v>
      </c>
      <c r="AF4" t="s">
        <v>425</v>
      </c>
      <c r="AG4">
        <v>0</v>
      </c>
      <c r="AH4">
        <v>0</v>
      </c>
      <c r="AI4">
        <v>0</v>
      </c>
      <c r="AK4">
        <v>0</v>
      </c>
      <c r="AL4" t="s">
        <v>427</v>
      </c>
      <c r="AN4" t="s">
        <v>427</v>
      </c>
      <c r="AO4" t="s">
        <v>427</v>
      </c>
      <c r="AP4" t="s">
        <v>427</v>
      </c>
      <c r="AR4">
        <v>0</v>
      </c>
      <c r="AS4">
        <v>0</v>
      </c>
      <c r="AT4">
        <v>0</v>
      </c>
      <c r="AU4">
        <v>0</v>
      </c>
      <c r="AV4">
        <v>2.4460000000000002</v>
      </c>
      <c r="AW4">
        <v>3.2189999999999999</v>
      </c>
      <c r="AX4" t="s">
        <v>423</v>
      </c>
      <c r="AY4">
        <v>1</v>
      </c>
      <c r="AZ4">
        <v>0</v>
      </c>
      <c r="BA4" t="s">
        <v>448</v>
      </c>
      <c r="BB4">
        <v>0</v>
      </c>
      <c r="BC4">
        <v>0</v>
      </c>
      <c r="BD4">
        <v>0</v>
      </c>
      <c r="CH4">
        <v>2.8325</v>
      </c>
      <c r="CJ4" t="s">
        <v>453</v>
      </c>
      <c r="CL4">
        <v>1.7486641100579701</v>
      </c>
      <c r="CM4">
        <v>3.1</v>
      </c>
      <c r="CN4">
        <v>2.4243320550289851</v>
      </c>
      <c r="CO4">
        <v>-0.3</v>
      </c>
      <c r="CP4">
        <v>2.1243320550289848</v>
      </c>
    </row>
    <row r="5" spans="1:94" x14ac:dyDescent="0.25">
      <c r="A5">
        <v>805</v>
      </c>
      <c r="B5" t="s">
        <v>114</v>
      </c>
      <c r="C5" t="s">
        <v>214</v>
      </c>
      <c r="D5" t="s">
        <v>314</v>
      </c>
      <c r="E5" t="s">
        <v>409</v>
      </c>
      <c r="F5">
        <v>168994140</v>
      </c>
      <c r="G5">
        <v>99.481160000000003</v>
      </c>
      <c r="H5" t="s">
        <v>417</v>
      </c>
      <c r="I5">
        <v>16811733080.402399</v>
      </c>
      <c r="J5" t="s">
        <v>419</v>
      </c>
      <c r="K5">
        <v>53427462.634575203</v>
      </c>
      <c r="L5">
        <v>0.9</v>
      </c>
      <c r="M5">
        <v>15130559772.36216</v>
      </c>
      <c r="N5">
        <v>59.66</v>
      </c>
      <c r="O5">
        <v>1.0797969999999999</v>
      </c>
      <c r="P5">
        <v>9798047045.2281075</v>
      </c>
      <c r="Q5">
        <v>64.420689019999983</v>
      </c>
      <c r="R5">
        <v>10102030</v>
      </c>
      <c r="S5">
        <v>1010</v>
      </c>
      <c r="T5">
        <v>1.7497523085933799</v>
      </c>
      <c r="V5" t="s">
        <v>420</v>
      </c>
      <c r="W5" t="s">
        <v>425</v>
      </c>
      <c r="X5">
        <v>0</v>
      </c>
      <c r="Y5">
        <v>0</v>
      </c>
      <c r="Z5" t="s">
        <v>425</v>
      </c>
      <c r="AA5" t="s">
        <v>425</v>
      </c>
      <c r="AB5" t="s">
        <v>425</v>
      </c>
      <c r="AC5" t="s">
        <v>425</v>
      </c>
      <c r="AD5" t="s">
        <v>425</v>
      </c>
      <c r="AE5" t="s">
        <v>425</v>
      </c>
      <c r="AF5" t="s">
        <v>425</v>
      </c>
      <c r="AG5">
        <v>0</v>
      </c>
      <c r="AH5">
        <v>0</v>
      </c>
      <c r="AI5">
        <v>0</v>
      </c>
      <c r="AK5">
        <v>0</v>
      </c>
      <c r="AL5" t="s">
        <v>427</v>
      </c>
      <c r="AN5" t="s">
        <v>427</v>
      </c>
      <c r="AO5" t="s">
        <v>427</v>
      </c>
      <c r="AP5" t="s">
        <v>427</v>
      </c>
      <c r="AR5">
        <v>0</v>
      </c>
      <c r="AS5">
        <v>0</v>
      </c>
      <c r="AT5">
        <v>0</v>
      </c>
      <c r="AU5">
        <v>0</v>
      </c>
      <c r="AV5">
        <v>2.5649999999999999</v>
      </c>
      <c r="AW5">
        <v>3.4</v>
      </c>
      <c r="AX5" t="s">
        <v>423</v>
      </c>
      <c r="AY5">
        <v>1</v>
      </c>
      <c r="AZ5">
        <v>0</v>
      </c>
      <c r="BA5" t="s">
        <v>449</v>
      </c>
      <c r="BB5">
        <v>0</v>
      </c>
      <c r="BC5">
        <v>0</v>
      </c>
      <c r="BD5">
        <v>0</v>
      </c>
      <c r="CH5">
        <v>2.9824999999999999</v>
      </c>
      <c r="CJ5" t="s">
        <v>453</v>
      </c>
      <c r="CL5">
        <v>1.7497523085933799</v>
      </c>
      <c r="CM5">
        <v>3.1</v>
      </c>
      <c r="CN5">
        <v>2.4248761542966899</v>
      </c>
      <c r="CO5">
        <v>-0.3</v>
      </c>
      <c r="CP5">
        <v>2.1248761542966901</v>
      </c>
    </row>
    <row r="6" spans="1:94" x14ac:dyDescent="0.25">
      <c r="A6">
        <v>71</v>
      </c>
      <c r="B6" t="s">
        <v>487</v>
      </c>
      <c r="C6" t="s">
        <v>886</v>
      </c>
      <c r="D6" t="s">
        <v>1285</v>
      </c>
      <c r="E6" t="s">
        <v>404</v>
      </c>
      <c r="F6">
        <v>450499200</v>
      </c>
      <c r="G6">
        <v>69.459999999999994</v>
      </c>
      <c r="H6" t="s">
        <v>412</v>
      </c>
      <c r="I6">
        <v>31291674432</v>
      </c>
      <c r="J6" t="s">
        <v>418</v>
      </c>
      <c r="K6">
        <v>42461320.374285698</v>
      </c>
      <c r="L6">
        <v>1</v>
      </c>
      <c r="M6">
        <v>31291674432</v>
      </c>
      <c r="N6">
        <v>68.88</v>
      </c>
      <c r="O6">
        <v>1</v>
      </c>
      <c r="P6">
        <v>31030384896</v>
      </c>
      <c r="Q6">
        <v>68.88</v>
      </c>
      <c r="R6">
        <v>10101010</v>
      </c>
      <c r="S6">
        <v>1010</v>
      </c>
      <c r="T6">
        <v>1.7124185807336301</v>
      </c>
      <c r="U6">
        <v>3.01</v>
      </c>
      <c r="V6" t="s">
        <v>421</v>
      </c>
      <c r="W6" t="s">
        <v>425</v>
      </c>
      <c r="X6">
        <v>0</v>
      </c>
      <c r="Y6">
        <v>0</v>
      </c>
      <c r="Z6" t="s">
        <v>425</v>
      </c>
      <c r="AA6" t="s">
        <v>425</v>
      </c>
      <c r="AB6" t="s">
        <v>425</v>
      </c>
      <c r="AC6" t="s">
        <v>425</v>
      </c>
      <c r="AD6" t="s">
        <v>425</v>
      </c>
      <c r="AE6" t="s">
        <v>425</v>
      </c>
      <c r="AF6" t="s">
        <v>425</v>
      </c>
      <c r="AG6">
        <v>0</v>
      </c>
      <c r="AH6">
        <v>0</v>
      </c>
      <c r="AI6">
        <v>0</v>
      </c>
      <c r="AK6">
        <v>0</v>
      </c>
      <c r="AL6" t="s">
        <v>427</v>
      </c>
      <c r="AN6" t="s">
        <v>427</v>
      </c>
      <c r="AO6" t="s">
        <v>427</v>
      </c>
      <c r="AP6" t="s">
        <v>427</v>
      </c>
      <c r="AR6">
        <v>0</v>
      </c>
      <c r="AS6">
        <v>0</v>
      </c>
      <c r="AT6">
        <v>0</v>
      </c>
      <c r="AU6">
        <v>0</v>
      </c>
      <c r="AV6">
        <v>2.5059999999999998</v>
      </c>
      <c r="AW6">
        <v>3.1360000000000001</v>
      </c>
      <c r="AX6" t="s">
        <v>435</v>
      </c>
      <c r="AY6">
        <v>0</v>
      </c>
      <c r="AZ6">
        <v>0</v>
      </c>
      <c r="BA6" t="s">
        <v>443</v>
      </c>
      <c r="BB6">
        <v>0</v>
      </c>
      <c r="BC6">
        <v>0</v>
      </c>
      <c r="BD6">
        <v>0</v>
      </c>
      <c r="CH6">
        <v>2.8210000000000002</v>
      </c>
      <c r="CJ6" t="s">
        <v>453</v>
      </c>
      <c r="CL6">
        <v>1.7124185807336301</v>
      </c>
      <c r="CM6">
        <v>3.01</v>
      </c>
      <c r="CN6">
        <v>2.3612092903668152</v>
      </c>
      <c r="CO6">
        <v>-0.18</v>
      </c>
      <c r="CP6">
        <v>2.181209290366815</v>
      </c>
    </row>
    <row r="7" spans="1:94" x14ac:dyDescent="0.25">
      <c r="A7">
        <v>1348</v>
      </c>
      <c r="B7" t="s">
        <v>115</v>
      </c>
      <c r="C7" t="s">
        <v>215</v>
      </c>
      <c r="D7" t="s">
        <v>315</v>
      </c>
      <c r="E7" t="s">
        <v>404</v>
      </c>
      <c r="F7">
        <v>5670161600</v>
      </c>
      <c r="G7">
        <v>4.1740000000000004</v>
      </c>
      <c r="H7" t="s">
        <v>412</v>
      </c>
      <c r="I7">
        <v>23667254518.400002</v>
      </c>
      <c r="J7" t="s">
        <v>418</v>
      </c>
      <c r="K7">
        <v>53268601.0030111</v>
      </c>
      <c r="L7">
        <v>0.7</v>
      </c>
      <c r="M7">
        <v>16567078162.879999</v>
      </c>
      <c r="N7">
        <v>4.1660000000000004</v>
      </c>
      <c r="O7">
        <v>1</v>
      </c>
      <c r="P7">
        <v>16535325257.92</v>
      </c>
      <c r="Q7">
        <v>4.1660000000000004</v>
      </c>
      <c r="R7">
        <v>15102015</v>
      </c>
      <c r="S7">
        <v>1510</v>
      </c>
      <c r="T7">
        <v>1.7233600828722999</v>
      </c>
      <c r="U7">
        <v>1.5</v>
      </c>
      <c r="V7" t="s">
        <v>420</v>
      </c>
      <c r="W7" t="s">
        <v>425</v>
      </c>
      <c r="X7">
        <v>0</v>
      </c>
      <c r="Y7">
        <v>0</v>
      </c>
      <c r="Z7" t="s">
        <v>425</v>
      </c>
      <c r="AA7" t="s">
        <v>425</v>
      </c>
      <c r="AB7" t="s">
        <v>425</v>
      </c>
      <c r="AC7" t="s">
        <v>425</v>
      </c>
      <c r="AD7" t="s">
        <v>425</v>
      </c>
      <c r="AE7" t="s">
        <v>425</v>
      </c>
      <c r="AF7" t="s">
        <v>425</v>
      </c>
      <c r="AG7">
        <v>0</v>
      </c>
      <c r="AH7">
        <v>0</v>
      </c>
      <c r="AI7">
        <v>0</v>
      </c>
      <c r="AK7">
        <v>0</v>
      </c>
      <c r="AL7" t="s">
        <v>427</v>
      </c>
      <c r="AN7" t="s">
        <v>427</v>
      </c>
      <c r="AO7" t="s">
        <v>427</v>
      </c>
      <c r="AP7" t="s">
        <v>427</v>
      </c>
      <c r="AR7">
        <v>0</v>
      </c>
      <c r="AS7">
        <v>0</v>
      </c>
      <c r="AT7">
        <v>0</v>
      </c>
      <c r="AU7">
        <v>0</v>
      </c>
      <c r="AV7">
        <v>3.1030000000000002</v>
      </c>
      <c r="AW7">
        <v>2.8849999999999998</v>
      </c>
      <c r="AX7" t="s">
        <v>429</v>
      </c>
      <c r="AY7">
        <v>0</v>
      </c>
      <c r="AZ7">
        <v>0</v>
      </c>
      <c r="BA7" t="s">
        <v>443</v>
      </c>
      <c r="BB7">
        <v>0</v>
      </c>
      <c r="BC7">
        <v>0</v>
      </c>
      <c r="BD7">
        <v>0</v>
      </c>
      <c r="CH7">
        <v>2.9940000000000002</v>
      </c>
      <c r="CJ7" t="s">
        <v>453</v>
      </c>
      <c r="CL7">
        <v>1.7233600828722999</v>
      </c>
      <c r="CM7">
        <v>1.5</v>
      </c>
      <c r="CN7">
        <v>1.6116800414361501</v>
      </c>
      <c r="CO7">
        <v>-0.3</v>
      </c>
      <c r="CP7">
        <v>1.31168004143615</v>
      </c>
    </row>
    <row r="8" spans="1:94" x14ac:dyDescent="0.25">
      <c r="A8">
        <v>1471</v>
      </c>
      <c r="B8" t="s">
        <v>116</v>
      </c>
      <c r="C8" t="s">
        <v>216</v>
      </c>
      <c r="D8" t="s">
        <v>316</v>
      </c>
      <c r="E8" t="s">
        <v>406</v>
      </c>
      <c r="F8">
        <v>25081295000</v>
      </c>
      <c r="G8">
        <v>0.80032029999999998</v>
      </c>
      <c r="H8" t="s">
        <v>416</v>
      </c>
      <c r="I8">
        <v>20073069538.788502</v>
      </c>
      <c r="J8" t="s">
        <v>419</v>
      </c>
      <c r="K8">
        <v>51438057.273945697</v>
      </c>
      <c r="L8">
        <v>0.8</v>
      </c>
      <c r="M8">
        <v>16058455631.0308</v>
      </c>
      <c r="N8">
        <v>69.260000000000005</v>
      </c>
      <c r="O8">
        <v>1.169249E-2</v>
      </c>
      <c r="P8">
        <v>16249104722.317869</v>
      </c>
      <c r="Q8">
        <v>0.80982185740000001</v>
      </c>
      <c r="R8">
        <v>15102015</v>
      </c>
      <c r="S8">
        <v>1510</v>
      </c>
      <c r="T8">
        <v>1.72809052700944</v>
      </c>
      <c r="U8">
        <v>1.5</v>
      </c>
      <c r="V8" t="s">
        <v>420</v>
      </c>
      <c r="W8" t="s">
        <v>425</v>
      </c>
      <c r="X8">
        <v>0</v>
      </c>
      <c r="Y8">
        <v>0</v>
      </c>
      <c r="Z8" t="s">
        <v>425</v>
      </c>
      <c r="AA8" t="s">
        <v>425</v>
      </c>
      <c r="AB8" t="s">
        <v>425</v>
      </c>
      <c r="AC8" t="s">
        <v>425</v>
      </c>
      <c r="AD8" t="s">
        <v>425</v>
      </c>
      <c r="AE8" t="s">
        <v>425</v>
      </c>
      <c r="AF8" t="s">
        <v>425</v>
      </c>
      <c r="AG8">
        <v>0</v>
      </c>
      <c r="AH8">
        <v>0</v>
      </c>
      <c r="AI8">
        <v>0</v>
      </c>
      <c r="AK8">
        <v>0</v>
      </c>
      <c r="AL8" t="s">
        <v>427</v>
      </c>
      <c r="AN8" t="s">
        <v>427</v>
      </c>
      <c r="AO8" t="s">
        <v>427</v>
      </c>
      <c r="AP8" t="s">
        <v>427</v>
      </c>
      <c r="AR8">
        <v>0</v>
      </c>
      <c r="AS8">
        <v>0</v>
      </c>
      <c r="AT8">
        <v>0</v>
      </c>
      <c r="AU8">
        <v>0</v>
      </c>
      <c r="AV8">
        <v>2.7650000000000001</v>
      </c>
      <c r="AW8">
        <v>3.141</v>
      </c>
      <c r="AX8" t="s">
        <v>429</v>
      </c>
      <c r="AY8">
        <v>0</v>
      </c>
      <c r="AZ8">
        <v>0</v>
      </c>
      <c r="BA8" t="s">
        <v>445</v>
      </c>
      <c r="BB8">
        <v>0</v>
      </c>
      <c r="BC8">
        <v>0</v>
      </c>
      <c r="BD8">
        <v>0</v>
      </c>
      <c r="CH8">
        <v>2.9529999999999998</v>
      </c>
      <c r="CJ8" t="s">
        <v>453</v>
      </c>
      <c r="CL8">
        <v>1.72809052700944</v>
      </c>
      <c r="CM8">
        <v>1.5</v>
      </c>
      <c r="CN8">
        <v>1.61404526350472</v>
      </c>
      <c r="CO8">
        <v>-0.3</v>
      </c>
      <c r="CP8">
        <v>1.31404526350472</v>
      </c>
    </row>
    <row r="9" spans="1:94" x14ac:dyDescent="0.25">
      <c r="A9">
        <v>1002</v>
      </c>
      <c r="B9" t="s">
        <v>117</v>
      </c>
      <c r="C9" t="s">
        <v>217</v>
      </c>
      <c r="D9" t="s">
        <v>317</v>
      </c>
      <c r="E9" t="s">
        <v>397</v>
      </c>
      <c r="F9">
        <v>2660056599</v>
      </c>
      <c r="G9">
        <v>11.074999999999999</v>
      </c>
      <c r="H9" t="s">
        <v>412</v>
      </c>
      <c r="I9">
        <v>29460126833.924999</v>
      </c>
      <c r="J9" t="s">
        <v>418</v>
      </c>
      <c r="K9">
        <v>71522746.378896803</v>
      </c>
      <c r="L9">
        <v>0.65</v>
      </c>
      <c r="M9">
        <v>19149082442.05125</v>
      </c>
      <c r="N9">
        <v>12.39</v>
      </c>
      <c r="O9">
        <v>1</v>
      </c>
      <c r="P9">
        <v>21422765820.046501</v>
      </c>
      <c r="Q9">
        <v>12.39</v>
      </c>
      <c r="R9">
        <v>15102015</v>
      </c>
      <c r="S9">
        <v>1510</v>
      </c>
      <c r="T9">
        <v>1.7104133479050101</v>
      </c>
      <c r="U9">
        <v>2.39</v>
      </c>
      <c r="V9" t="s">
        <v>421</v>
      </c>
      <c r="W9" t="s">
        <v>425</v>
      </c>
      <c r="X9">
        <v>0</v>
      </c>
      <c r="Y9">
        <v>0</v>
      </c>
      <c r="Z9" t="s">
        <v>425</v>
      </c>
      <c r="AA9" t="s">
        <v>425</v>
      </c>
      <c r="AB9" t="s">
        <v>425</v>
      </c>
      <c r="AC9" t="s">
        <v>425</v>
      </c>
      <c r="AD9" t="s">
        <v>425</v>
      </c>
      <c r="AE9" t="s">
        <v>425</v>
      </c>
      <c r="AF9" t="s">
        <v>425</v>
      </c>
      <c r="AG9">
        <v>0</v>
      </c>
      <c r="AH9">
        <v>0</v>
      </c>
      <c r="AI9">
        <v>0</v>
      </c>
      <c r="AK9">
        <v>0</v>
      </c>
      <c r="AL9" t="s">
        <v>427</v>
      </c>
      <c r="AN9" t="s">
        <v>427</v>
      </c>
      <c r="AO9" t="s">
        <v>427</v>
      </c>
      <c r="AP9" t="s">
        <v>427</v>
      </c>
      <c r="AR9">
        <v>0</v>
      </c>
      <c r="AS9">
        <v>0</v>
      </c>
      <c r="AT9">
        <v>0</v>
      </c>
      <c r="AU9">
        <v>0</v>
      </c>
      <c r="AV9">
        <v>2.7160000000000002</v>
      </c>
      <c r="AW9">
        <v>2.7469999999999999</v>
      </c>
      <c r="AX9" t="s">
        <v>429</v>
      </c>
      <c r="AY9">
        <v>0</v>
      </c>
      <c r="AZ9">
        <v>0</v>
      </c>
      <c r="BA9" t="s">
        <v>436</v>
      </c>
      <c r="BB9">
        <v>0</v>
      </c>
      <c r="BC9">
        <v>0</v>
      </c>
      <c r="BD9">
        <v>0</v>
      </c>
      <c r="CH9">
        <v>2.7315</v>
      </c>
      <c r="CJ9" t="s">
        <v>453</v>
      </c>
      <c r="CL9">
        <v>1.7104133479050101</v>
      </c>
      <c r="CM9">
        <v>2.39</v>
      </c>
      <c r="CN9">
        <v>2.0502066739525051</v>
      </c>
      <c r="CO9">
        <v>-0.18</v>
      </c>
      <c r="CP9">
        <v>1.8702066739525049</v>
      </c>
    </row>
    <row r="10" spans="1:94" x14ac:dyDescent="0.25">
      <c r="A10">
        <v>1350</v>
      </c>
      <c r="B10" t="s">
        <v>118</v>
      </c>
      <c r="C10" t="s">
        <v>218</v>
      </c>
      <c r="D10" t="s">
        <v>318</v>
      </c>
      <c r="E10" t="s">
        <v>403</v>
      </c>
      <c r="F10">
        <v>1368349989</v>
      </c>
      <c r="G10">
        <v>12.142609999999999</v>
      </c>
      <c r="H10" t="s">
        <v>414</v>
      </c>
      <c r="I10">
        <v>16615340259.93129</v>
      </c>
      <c r="J10" t="s">
        <v>419</v>
      </c>
      <c r="K10">
        <v>14604406.268437199</v>
      </c>
      <c r="L10">
        <v>0.45</v>
      </c>
      <c r="M10">
        <v>7476903116.9690809</v>
      </c>
      <c r="N10">
        <v>146.69999999999999</v>
      </c>
      <c r="O10">
        <v>8.3368070000000002E-2</v>
      </c>
      <c r="P10">
        <v>7530773196.5167923</v>
      </c>
      <c r="Q10">
        <v>12.230095868999999</v>
      </c>
      <c r="R10">
        <v>15102015</v>
      </c>
      <c r="S10">
        <v>1510</v>
      </c>
      <c r="T10">
        <v>1.692422773381</v>
      </c>
      <c r="U10">
        <v>2.7</v>
      </c>
      <c r="V10" t="s">
        <v>422</v>
      </c>
      <c r="W10" t="s">
        <v>425</v>
      </c>
      <c r="X10">
        <v>0</v>
      </c>
      <c r="Y10">
        <v>0</v>
      </c>
      <c r="Z10" t="s">
        <v>425</v>
      </c>
      <c r="AA10" t="s">
        <v>425</v>
      </c>
      <c r="AB10" t="s">
        <v>425</v>
      </c>
      <c r="AC10" t="s">
        <v>425</v>
      </c>
      <c r="AD10" t="s">
        <v>425</v>
      </c>
      <c r="AE10" t="s">
        <v>425</v>
      </c>
      <c r="AF10" t="s">
        <v>425</v>
      </c>
      <c r="AG10">
        <v>0</v>
      </c>
      <c r="AH10">
        <v>0</v>
      </c>
      <c r="AI10">
        <v>0</v>
      </c>
      <c r="AK10">
        <v>0</v>
      </c>
      <c r="AL10" t="s">
        <v>427</v>
      </c>
      <c r="AN10" t="s">
        <v>427</v>
      </c>
      <c r="AO10" t="s">
        <v>427</v>
      </c>
      <c r="AP10" t="s">
        <v>427</v>
      </c>
      <c r="AR10">
        <v>0</v>
      </c>
      <c r="AS10">
        <v>0</v>
      </c>
      <c r="AT10">
        <v>0</v>
      </c>
      <c r="AU10">
        <v>0</v>
      </c>
      <c r="AV10">
        <v>2.3370000000000002</v>
      </c>
      <c r="AW10">
        <v>2.9340000000000002</v>
      </c>
      <c r="AX10" t="s">
        <v>429</v>
      </c>
      <c r="AY10">
        <v>0</v>
      </c>
      <c r="AZ10">
        <v>0</v>
      </c>
      <c r="BA10" t="s">
        <v>442</v>
      </c>
      <c r="BB10">
        <v>0</v>
      </c>
      <c r="BC10">
        <v>0</v>
      </c>
      <c r="BD10">
        <v>0</v>
      </c>
      <c r="CH10">
        <v>2.6355</v>
      </c>
      <c r="CJ10" t="s">
        <v>453</v>
      </c>
      <c r="CL10">
        <v>1.692422773381</v>
      </c>
      <c r="CM10">
        <v>2.7</v>
      </c>
      <c r="CN10">
        <v>2.1962113866905</v>
      </c>
      <c r="CO10">
        <v>-0.24</v>
      </c>
      <c r="CP10">
        <v>1.9562113866905</v>
      </c>
    </row>
    <row r="11" spans="1:94" x14ac:dyDescent="0.25">
      <c r="A11">
        <v>227</v>
      </c>
      <c r="B11" t="s">
        <v>541</v>
      </c>
      <c r="C11" t="s">
        <v>940</v>
      </c>
      <c r="D11" t="s">
        <v>1339</v>
      </c>
      <c r="E11" t="s">
        <v>406</v>
      </c>
      <c r="F11">
        <v>9956837000</v>
      </c>
      <c r="G11">
        <v>1.820668</v>
      </c>
      <c r="H11" t="s">
        <v>416</v>
      </c>
      <c r="I11">
        <v>18128094507.116001</v>
      </c>
      <c r="J11" t="s">
        <v>419</v>
      </c>
      <c r="K11">
        <v>22456253.843416799</v>
      </c>
      <c r="L11">
        <v>0.4</v>
      </c>
      <c r="M11">
        <v>7251237802.8464012</v>
      </c>
      <c r="N11">
        <v>166.65</v>
      </c>
      <c r="O11">
        <v>1.169249E-2</v>
      </c>
      <c r="P11">
        <v>7760571668.8283052</v>
      </c>
      <c r="Q11">
        <v>1.9485534584999999</v>
      </c>
      <c r="R11">
        <v>15102015</v>
      </c>
      <c r="S11">
        <v>1510</v>
      </c>
      <c r="T11">
        <v>2.3119389045162899</v>
      </c>
      <c r="U11">
        <v>2.39</v>
      </c>
      <c r="V11" t="s">
        <v>420</v>
      </c>
      <c r="W11" t="s">
        <v>425</v>
      </c>
      <c r="X11">
        <v>0</v>
      </c>
      <c r="Y11">
        <v>0</v>
      </c>
      <c r="Z11" t="s">
        <v>425</v>
      </c>
      <c r="AA11" t="s">
        <v>425</v>
      </c>
      <c r="AB11" t="s">
        <v>425</v>
      </c>
      <c r="AC11" t="s">
        <v>425</v>
      </c>
      <c r="AD11" t="s">
        <v>425</v>
      </c>
      <c r="AE11" t="s">
        <v>425</v>
      </c>
      <c r="AF11" t="s">
        <v>425</v>
      </c>
      <c r="AG11">
        <v>0</v>
      </c>
      <c r="AH11">
        <v>0</v>
      </c>
      <c r="AI11">
        <v>0</v>
      </c>
      <c r="AK11">
        <v>0</v>
      </c>
      <c r="AL11" t="s">
        <v>427</v>
      </c>
      <c r="AN11" t="s">
        <v>427</v>
      </c>
      <c r="AO11" t="s">
        <v>427</v>
      </c>
      <c r="AP11" t="s">
        <v>427</v>
      </c>
      <c r="AR11">
        <v>0</v>
      </c>
      <c r="AS11">
        <v>0</v>
      </c>
      <c r="AT11">
        <v>0</v>
      </c>
      <c r="AU11">
        <v>0</v>
      </c>
      <c r="AV11">
        <v>2.762</v>
      </c>
      <c r="AW11">
        <v>2.5619999999999998</v>
      </c>
      <c r="AX11" t="s">
        <v>429</v>
      </c>
      <c r="AY11">
        <v>0</v>
      </c>
      <c r="AZ11">
        <v>0</v>
      </c>
      <c r="BA11" t="s">
        <v>445</v>
      </c>
      <c r="BB11">
        <v>0</v>
      </c>
      <c r="BC11">
        <v>0</v>
      </c>
      <c r="BD11">
        <v>0</v>
      </c>
      <c r="CH11">
        <v>2.6619999999999999</v>
      </c>
      <c r="CJ11" t="s">
        <v>453</v>
      </c>
      <c r="CL11">
        <v>2.3119389045162899</v>
      </c>
      <c r="CM11">
        <v>2.39</v>
      </c>
      <c r="CN11">
        <v>2.3509694522581448</v>
      </c>
      <c r="CO11">
        <v>-0.3</v>
      </c>
      <c r="CP11">
        <v>2.050969452258145</v>
      </c>
    </row>
    <row r="12" spans="1:94" x14ac:dyDescent="0.25">
      <c r="A12">
        <v>976</v>
      </c>
      <c r="B12" t="s">
        <v>119</v>
      </c>
      <c r="C12" t="s">
        <v>219</v>
      </c>
      <c r="D12" t="s">
        <v>319</v>
      </c>
      <c r="E12" t="s">
        <v>405</v>
      </c>
      <c r="F12">
        <v>414555050</v>
      </c>
      <c r="G12">
        <v>53.644550000000002</v>
      </c>
      <c r="H12" t="s">
        <v>415</v>
      </c>
      <c r="I12">
        <v>22238619107.477501</v>
      </c>
      <c r="J12" t="s">
        <v>419</v>
      </c>
      <c r="K12">
        <v>28551144.8592216</v>
      </c>
      <c r="L12">
        <v>0.85</v>
      </c>
      <c r="M12">
        <v>18902826241.355881</v>
      </c>
      <c r="N12">
        <v>410</v>
      </c>
      <c r="O12">
        <v>0.13395578</v>
      </c>
      <c r="P12">
        <v>19352917708.877621</v>
      </c>
      <c r="Q12">
        <v>54.921869800000003</v>
      </c>
      <c r="R12">
        <v>20103010</v>
      </c>
      <c r="S12">
        <v>2010</v>
      </c>
      <c r="T12">
        <v>1.7046060481660801</v>
      </c>
      <c r="U12">
        <v>1.5</v>
      </c>
      <c r="V12" t="s">
        <v>420</v>
      </c>
      <c r="W12" t="s">
        <v>425</v>
      </c>
      <c r="X12">
        <v>0</v>
      </c>
      <c r="Y12">
        <v>0</v>
      </c>
      <c r="Z12" t="s">
        <v>425</v>
      </c>
      <c r="AA12" t="s">
        <v>425</v>
      </c>
      <c r="AB12" t="s">
        <v>425</v>
      </c>
      <c r="AC12" t="s">
        <v>425</v>
      </c>
      <c r="AD12" t="s">
        <v>425</v>
      </c>
      <c r="AE12" t="s">
        <v>425</v>
      </c>
      <c r="AF12" t="s">
        <v>425</v>
      </c>
      <c r="AG12">
        <v>0</v>
      </c>
      <c r="AH12">
        <v>0</v>
      </c>
      <c r="AI12">
        <v>0</v>
      </c>
      <c r="AK12">
        <v>0</v>
      </c>
      <c r="AL12" t="s">
        <v>427</v>
      </c>
      <c r="AN12" t="s">
        <v>427</v>
      </c>
      <c r="AO12" t="s">
        <v>427</v>
      </c>
      <c r="AP12" t="s">
        <v>427</v>
      </c>
      <c r="AR12">
        <v>0</v>
      </c>
      <c r="AS12">
        <v>0</v>
      </c>
      <c r="AT12">
        <v>0</v>
      </c>
      <c r="AU12">
        <v>0</v>
      </c>
      <c r="AV12">
        <v>2.5750000000000002</v>
      </c>
      <c r="AW12">
        <v>2.8759999999999999</v>
      </c>
      <c r="AX12" t="s">
        <v>423</v>
      </c>
      <c r="AY12">
        <v>1</v>
      </c>
      <c r="AZ12">
        <v>0</v>
      </c>
      <c r="BA12" t="s">
        <v>444</v>
      </c>
      <c r="BB12">
        <v>0</v>
      </c>
      <c r="BC12">
        <v>0</v>
      </c>
      <c r="BD12">
        <v>0</v>
      </c>
      <c r="CH12">
        <v>2.7254999999999998</v>
      </c>
      <c r="CJ12" t="s">
        <v>453</v>
      </c>
      <c r="CL12">
        <v>1.7046060481660801</v>
      </c>
      <c r="CM12">
        <v>1.5</v>
      </c>
      <c r="CN12">
        <v>1.60230302408304</v>
      </c>
      <c r="CO12">
        <v>-0.3</v>
      </c>
      <c r="CP12">
        <v>1.30230302408304</v>
      </c>
    </row>
    <row r="13" spans="1:94" x14ac:dyDescent="0.25">
      <c r="A13">
        <v>566</v>
      </c>
      <c r="B13" t="s">
        <v>120</v>
      </c>
      <c r="C13" t="s">
        <v>220</v>
      </c>
      <c r="D13" t="s">
        <v>320</v>
      </c>
      <c r="E13" t="s">
        <v>406</v>
      </c>
      <c r="F13">
        <v>4145945300</v>
      </c>
      <c r="G13">
        <v>17.2758</v>
      </c>
      <c r="H13" t="s">
        <v>416</v>
      </c>
      <c r="I13">
        <v>71624521813.740005</v>
      </c>
      <c r="J13" t="s">
        <v>419</v>
      </c>
      <c r="K13">
        <v>94231734.899956703</v>
      </c>
      <c r="L13">
        <v>1</v>
      </c>
      <c r="M13">
        <v>71624521813.740005</v>
      </c>
      <c r="N13">
        <v>1346</v>
      </c>
      <c r="O13">
        <v>1.169249E-2</v>
      </c>
      <c r="P13">
        <v>65249266651.232758</v>
      </c>
      <c r="Q13">
        <v>15.738091539999999</v>
      </c>
      <c r="R13">
        <v>20103015</v>
      </c>
      <c r="S13">
        <v>2010</v>
      </c>
      <c r="T13">
        <v>1.73069234760163</v>
      </c>
      <c r="U13">
        <v>1.5</v>
      </c>
      <c r="V13" t="s">
        <v>420</v>
      </c>
      <c r="W13" t="s">
        <v>425</v>
      </c>
      <c r="X13">
        <v>0</v>
      </c>
      <c r="Y13">
        <v>0</v>
      </c>
      <c r="Z13" t="s">
        <v>425</v>
      </c>
      <c r="AA13" t="s">
        <v>425</v>
      </c>
      <c r="AB13" t="s">
        <v>425</v>
      </c>
      <c r="AC13" t="s">
        <v>425</v>
      </c>
      <c r="AD13" t="s">
        <v>425</v>
      </c>
      <c r="AE13" t="s">
        <v>425</v>
      </c>
      <c r="AF13" t="s">
        <v>425</v>
      </c>
      <c r="AG13">
        <v>0</v>
      </c>
      <c r="AH13">
        <v>0</v>
      </c>
      <c r="AI13">
        <v>0</v>
      </c>
      <c r="AK13">
        <v>0</v>
      </c>
      <c r="AL13" t="s">
        <v>427</v>
      </c>
      <c r="AN13" t="s">
        <v>427</v>
      </c>
      <c r="AO13" t="s">
        <v>427</v>
      </c>
      <c r="AP13" t="s">
        <v>427</v>
      </c>
      <c r="AR13">
        <v>0</v>
      </c>
      <c r="AS13">
        <v>0</v>
      </c>
      <c r="AT13">
        <v>0</v>
      </c>
      <c r="AU13">
        <v>0</v>
      </c>
      <c r="AV13">
        <v>3.198</v>
      </c>
      <c r="AW13">
        <v>2.7879999999999998</v>
      </c>
      <c r="AX13" t="s">
        <v>423</v>
      </c>
      <c r="AY13">
        <v>1</v>
      </c>
      <c r="AZ13">
        <v>0</v>
      </c>
      <c r="BA13" t="s">
        <v>445</v>
      </c>
      <c r="BB13">
        <v>0</v>
      </c>
      <c r="BC13">
        <v>0</v>
      </c>
      <c r="BD13">
        <v>0</v>
      </c>
      <c r="CH13">
        <v>2.9929999999999999</v>
      </c>
      <c r="CJ13" t="s">
        <v>453</v>
      </c>
      <c r="CL13">
        <v>1.73069234760163</v>
      </c>
      <c r="CM13">
        <v>1.5</v>
      </c>
      <c r="CN13">
        <v>1.615346173800815</v>
      </c>
      <c r="CO13">
        <v>-0.3</v>
      </c>
      <c r="CP13">
        <v>1.315346173800815</v>
      </c>
    </row>
    <row r="14" spans="1:94" x14ac:dyDescent="0.25">
      <c r="A14">
        <v>974</v>
      </c>
      <c r="B14" t="s">
        <v>121</v>
      </c>
      <c r="C14" t="s">
        <v>221</v>
      </c>
      <c r="D14" t="s">
        <v>321</v>
      </c>
      <c r="E14" t="s">
        <v>409</v>
      </c>
      <c r="F14">
        <v>2189930400</v>
      </c>
      <c r="G14">
        <v>104.3617</v>
      </c>
      <c r="H14" t="s">
        <v>417</v>
      </c>
      <c r="I14">
        <v>228544859425.67999</v>
      </c>
      <c r="J14" t="s">
        <v>419</v>
      </c>
      <c r="K14">
        <v>348052438.84857303</v>
      </c>
      <c r="L14">
        <v>0.95</v>
      </c>
      <c r="M14">
        <v>217117616454.396</v>
      </c>
      <c r="N14">
        <v>90.2</v>
      </c>
      <c r="O14">
        <v>1.0797969999999999</v>
      </c>
      <c r="P14">
        <v>202629452861.4769</v>
      </c>
      <c r="Q14">
        <v>97.39768939999999</v>
      </c>
      <c r="R14">
        <v>20103015</v>
      </c>
      <c r="S14">
        <v>2010</v>
      </c>
      <c r="T14">
        <v>1.7351435772655099</v>
      </c>
      <c r="U14">
        <v>1.5</v>
      </c>
      <c r="V14" t="s">
        <v>420</v>
      </c>
      <c r="W14" t="s">
        <v>425</v>
      </c>
      <c r="X14">
        <v>0</v>
      </c>
      <c r="Y14">
        <v>0</v>
      </c>
      <c r="Z14" t="s">
        <v>425</v>
      </c>
      <c r="AA14" t="s">
        <v>425</v>
      </c>
      <c r="AB14" t="s">
        <v>425</v>
      </c>
      <c r="AC14" t="s">
        <v>425</v>
      </c>
      <c r="AD14" t="s">
        <v>425</v>
      </c>
      <c r="AE14" t="s">
        <v>425</v>
      </c>
      <c r="AF14" t="s">
        <v>425</v>
      </c>
      <c r="AG14">
        <v>0</v>
      </c>
      <c r="AH14">
        <v>0</v>
      </c>
      <c r="AI14">
        <v>0</v>
      </c>
      <c r="AK14">
        <v>0</v>
      </c>
      <c r="AL14" t="s">
        <v>427</v>
      </c>
      <c r="AN14" t="s">
        <v>427</v>
      </c>
      <c r="AO14" t="s">
        <v>427</v>
      </c>
      <c r="AP14" t="s">
        <v>427</v>
      </c>
      <c r="AR14">
        <v>0</v>
      </c>
      <c r="AS14">
        <v>0</v>
      </c>
      <c r="AT14">
        <v>0</v>
      </c>
      <c r="AU14">
        <v>0</v>
      </c>
      <c r="AV14">
        <v>2.9780000000000002</v>
      </c>
      <c r="AW14">
        <v>2.9729999999999999</v>
      </c>
      <c r="AX14" t="s">
        <v>423</v>
      </c>
      <c r="AY14">
        <v>1</v>
      </c>
      <c r="AZ14">
        <v>0</v>
      </c>
      <c r="BA14" t="s">
        <v>449</v>
      </c>
      <c r="BB14">
        <v>0</v>
      </c>
      <c r="BC14">
        <v>0</v>
      </c>
      <c r="BD14">
        <v>0</v>
      </c>
      <c r="CH14">
        <v>2.9754999999999998</v>
      </c>
      <c r="CJ14" t="s">
        <v>453</v>
      </c>
      <c r="CL14">
        <v>1.7351435772655099</v>
      </c>
      <c r="CM14">
        <v>1.5</v>
      </c>
      <c r="CN14">
        <v>1.617571788632755</v>
      </c>
      <c r="CO14">
        <v>-0.3</v>
      </c>
      <c r="CP14">
        <v>1.3175717886327549</v>
      </c>
    </row>
    <row r="15" spans="1:94" x14ac:dyDescent="0.25">
      <c r="A15">
        <v>126</v>
      </c>
      <c r="B15" t="s">
        <v>122</v>
      </c>
      <c r="C15" t="s">
        <v>222</v>
      </c>
      <c r="D15" t="s">
        <v>322</v>
      </c>
      <c r="E15" t="s">
        <v>406</v>
      </c>
      <c r="F15">
        <v>1550581200</v>
      </c>
      <c r="G15">
        <v>141.54310000000001</v>
      </c>
      <c r="H15" t="s">
        <v>416</v>
      </c>
      <c r="I15">
        <v>219474069849.72</v>
      </c>
      <c r="J15" t="s">
        <v>419</v>
      </c>
      <c r="K15">
        <v>175769656.35404101</v>
      </c>
      <c r="L15">
        <v>1</v>
      </c>
      <c r="M15">
        <v>219474069849.72</v>
      </c>
      <c r="N15">
        <v>10280</v>
      </c>
      <c r="O15">
        <v>1.169249E-2</v>
      </c>
      <c r="P15">
        <v>186377995200.93259</v>
      </c>
      <c r="Q15">
        <v>120.1987972</v>
      </c>
      <c r="R15">
        <v>20103015</v>
      </c>
      <c r="S15">
        <v>2010</v>
      </c>
      <c r="T15">
        <v>1.74009250374075</v>
      </c>
      <c r="U15">
        <v>1.5</v>
      </c>
      <c r="V15" t="s">
        <v>420</v>
      </c>
      <c r="W15" t="s">
        <v>425</v>
      </c>
      <c r="X15">
        <v>0</v>
      </c>
      <c r="Y15">
        <v>0</v>
      </c>
      <c r="Z15" t="s">
        <v>425</v>
      </c>
      <c r="AA15" t="s">
        <v>425</v>
      </c>
      <c r="AB15" t="s">
        <v>425</v>
      </c>
      <c r="AC15" t="s">
        <v>425</v>
      </c>
      <c r="AD15" t="s">
        <v>425</v>
      </c>
      <c r="AE15" t="s">
        <v>425</v>
      </c>
      <c r="AF15" t="s">
        <v>425</v>
      </c>
      <c r="AG15">
        <v>0</v>
      </c>
      <c r="AH15">
        <v>0</v>
      </c>
      <c r="AI15">
        <v>0</v>
      </c>
      <c r="AK15">
        <v>0</v>
      </c>
      <c r="AL15" t="s">
        <v>427</v>
      </c>
      <c r="AN15" t="s">
        <v>427</v>
      </c>
      <c r="AO15" t="s">
        <v>427</v>
      </c>
      <c r="AP15" t="s">
        <v>427</v>
      </c>
      <c r="AR15">
        <v>0</v>
      </c>
      <c r="AS15">
        <v>0</v>
      </c>
      <c r="AT15">
        <v>0</v>
      </c>
      <c r="AU15">
        <v>0</v>
      </c>
      <c r="AV15">
        <v>2.7770000000000001</v>
      </c>
      <c r="AW15">
        <v>2.399</v>
      </c>
      <c r="AX15" t="s">
        <v>423</v>
      </c>
      <c r="AY15">
        <v>1</v>
      </c>
      <c r="AZ15">
        <v>0</v>
      </c>
      <c r="BA15" t="s">
        <v>445</v>
      </c>
      <c r="BB15">
        <v>0</v>
      </c>
      <c r="BC15">
        <v>0</v>
      </c>
      <c r="BD15">
        <v>0</v>
      </c>
      <c r="CH15">
        <v>2.5880000000000001</v>
      </c>
      <c r="CJ15" t="s">
        <v>453</v>
      </c>
      <c r="CL15">
        <v>1.74009250374075</v>
      </c>
      <c r="CM15">
        <v>1.5</v>
      </c>
      <c r="CN15">
        <v>1.6200462518703751</v>
      </c>
      <c r="CO15">
        <v>-0.3</v>
      </c>
      <c r="CP15">
        <v>1.3200462518703751</v>
      </c>
    </row>
    <row r="16" spans="1:94" x14ac:dyDescent="0.25">
      <c r="A16">
        <v>1151</v>
      </c>
      <c r="B16" t="s">
        <v>123</v>
      </c>
      <c r="C16" t="s">
        <v>223</v>
      </c>
      <c r="D16" t="s">
        <v>323</v>
      </c>
      <c r="E16" t="s">
        <v>397</v>
      </c>
      <c r="F16">
        <v>1263122721</v>
      </c>
      <c r="G16">
        <v>104.12</v>
      </c>
      <c r="H16" t="s">
        <v>412</v>
      </c>
      <c r="I16">
        <v>131516337710.52</v>
      </c>
      <c r="J16" t="s">
        <v>418</v>
      </c>
      <c r="K16">
        <v>154796225.17039701</v>
      </c>
      <c r="L16">
        <v>0.95000000000000007</v>
      </c>
      <c r="M16">
        <v>124940520824.994</v>
      </c>
      <c r="N16">
        <v>91.62</v>
      </c>
      <c r="O16">
        <v>1</v>
      </c>
      <c r="P16">
        <v>109940938513.119</v>
      </c>
      <c r="Q16">
        <v>91.62</v>
      </c>
      <c r="R16">
        <v>20103015</v>
      </c>
      <c r="S16">
        <v>2010</v>
      </c>
      <c r="T16">
        <v>1.72319966282151</v>
      </c>
      <c r="U16">
        <v>1.5</v>
      </c>
      <c r="V16" t="s">
        <v>422</v>
      </c>
      <c r="W16" t="s">
        <v>425</v>
      </c>
      <c r="X16">
        <v>0</v>
      </c>
      <c r="Y16">
        <v>0</v>
      </c>
      <c r="Z16" t="s">
        <v>425</v>
      </c>
      <c r="AA16" t="s">
        <v>425</v>
      </c>
      <c r="AB16" t="s">
        <v>425</v>
      </c>
      <c r="AC16" t="s">
        <v>425</v>
      </c>
      <c r="AD16" t="s">
        <v>425</v>
      </c>
      <c r="AE16" t="s">
        <v>425</v>
      </c>
      <c r="AF16" t="s">
        <v>425</v>
      </c>
      <c r="AG16">
        <v>0</v>
      </c>
      <c r="AH16">
        <v>0</v>
      </c>
      <c r="AI16">
        <v>0</v>
      </c>
      <c r="AK16">
        <v>0</v>
      </c>
      <c r="AL16" t="s">
        <v>427</v>
      </c>
      <c r="AN16" t="s">
        <v>427</v>
      </c>
      <c r="AO16" t="s">
        <v>427</v>
      </c>
      <c r="AP16" t="s">
        <v>427</v>
      </c>
      <c r="AR16">
        <v>0</v>
      </c>
      <c r="AS16">
        <v>0</v>
      </c>
      <c r="AT16">
        <v>0</v>
      </c>
      <c r="AU16">
        <v>0</v>
      </c>
      <c r="AV16">
        <v>2.98</v>
      </c>
      <c r="AW16">
        <v>2.774</v>
      </c>
      <c r="AX16" t="s">
        <v>423</v>
      </c>
      <c r="AY16">
        <v>1</v>
      </c>
      <c r="AZ16">
        <v>0</v>
      </c>
      <c r="BA16" t="s">
        <v>436</v>
      </c>
      <c r="BB16">
        <v>0</v>
      </c>
      <c r="BC16">
        <v>0</v>
      </c>
      <c r="BD16">
        <v>0</v>
      </c>
      <c r="CH16">
        <v>2.8769999999999998</v>
      </c>
      <c r="CJ16" t="s">
        <v>453</v>
      </c>
      <c r="CL16">
        <v>1.72319966282151</v>
      </c>
      <c r="CM16">
        <v>1.5</v>
      </c>
      <c r="CN16">
        <v>1.6115998314107549</v>
      </c>
      <c r="CO16">
        <v>-0.24</v>
      </c>
      <c r="CP16">
        <v>1.3715998314107549</v>
      </c>
    </row>
    <row r="17" spans="1:94" x14ac:dyDescent="0.25">
      <c r="A17">
        <v>1426</v>
      </c>
      <c r="B17" t="s">
        <v>124</v>
      </c>
      <c r="C17" t="s">
        <v>224</v>
      </c>
      <c r="D17" t="s">
        <v>324</v>
      </c>
      <c r="E17" t="s">
        <v>410</v>
      </c>
      <c r="F17">
        <v>194505658</v>
      </c>
      <c r="G17">
        <v>181.8</v>
      </c>
      <c r="H17" t="s">
        <v>412</v>
      </c>
      <c r="I17">
        <v>35361128624.400002</v>
      </c>
      <c r="J17" t="s">
        <v>418</v>
      </c>
      <c r="K17">
        <v>36834331.3722222</v>
      </c>
      <c r="L17">
        <v>0.65</v>
      </c>
      <c r="M17">
        <v>22984733605.860001</v>
      </c>
      <c r="N17">
        <v>142.5</v>
      </c>
      <c r="O17">
        <v>1</v>
      </c>
      <c r="P17">
        <v>18016086572.25</v>
      </c>
      <c r="Q17">
        <v>142.5</v>
      </c>
      <c r="R17">
        <v>20103015</v>
      </c>
      <c r="S17">
        <v>2010</v>
      </c>
      <c r="T17">
        <v>1.74156423615151</v>
      </c>
      <c r="U17">
        <v>1.77</v>
      </c>
      <c r="V17" t="s">
        <v>422</v>
      </c>
      <c r="W17" t="s">
        <v>425</v>
      </c>
      <c r="X17">
        <v>0</v>
      </c>
      <c r="Y17">
        <v>0</v>
      </c>
      <c r="Z17" t="s">
        <v>425</v>
      </c>
      <c r="AA17" t="s">
        <v>425</v>
      </c>
      <c r="AB17" t="s">
        <v>425</v>
      </c>
      <c r="AC17" t="s">
        <v>425</v>
      </c>
      <c r="AD17" t="s">
        <v>425</v>
      </c>
      <c r="AE17" t="s">
        <v>425</v>
      </c>
      <c r="AF17" t="s">
        <v>425</v>
      </c>
      <c r="AG17">
        <v>0</v>
      </c>
      <c r="AH17">
        <v>0</v>
      </c>
      <c r="AI17">
        <v>0</v>
      </c>
      <c r="AK17">
        <v>0</v>
      </c>
      <c r="AL17" t="s">
        <v>427</v>
      </c>
      <c r="AN17" t="s">
        <v>427</v>
      </c>
      <c r="AO17" t="s">
        <v>427</v>
      </c>
      <c r="AP17" t="s">
        <v>427</v>
      </c>
      <c r="AR17">
        <v>0</v>
      </c>
      <c r="AS17">
        <v>0</v>
      </c>
      <c r="AT17">
        <v>0</v>
      </c>
      <c r="AU17">
        <v>0</v>
      </c>
      <c r="AV17">
        <v>2.661</v>
      </c>
      <c r="AW17">
        <v>2.8610000000000002</v>
      </c>
      <c r="AX17" t="s">
        <v>432</v>
      </c>
      <c r="AY17">
        <v>0</v>
      </c>
      <c r="AZ17">
        <v>0</v>
      </c>
      <c r="BA17" t="s">
        <v>450</v>
      </c>
      <c r="BB17">
        <v>0</v>
      </c>
      <c r="BC17">
        <v>0</v>
      </c>
      <c r="BD17">
        <v>0</v>
      </c>
      <c r="CH17">
        <v>2.7610000000000001</v>
      </c>
      <c r="CJ17" t="s">
        <v>453</v>
      </c>
      <c r="CL17">
        <v>1.74156423615151</v>
      </c>
      <c r="CM17">
        <v>1.77</v>
      </c>
      <c r="CN17">
        <v>1.7557821180757549</v>
      </c>
      <c r="CO17">
        <v>-0.24</v>
      </c>
      <c r="CP17">
        <v>1.5157821180757549</v>
      </c>
    </row>
    <row r="18" spans="1:94" x14ac:dyDescent="0.25">
      <c r="A18">
        <v>322</v>
      </c>
      <c r="B18" t="s">
        <v>125</v>
      </c>
      <c r="C18" t="s">
        <v>225</v>
      </c>
      <c r="D18" t="s">
        <v>325</v>
      </c>
      <c r="E18" t="s">
        <v>406</v>
      </c>
      <c r="F18">
        <v>2049789600</v>
      </c>
      <c r="G18">
        <v>2.9909249999999998</v>
      </c>
      <c r="H18" t="s">
        <v>416</v>
      </c>
      <c r="I18">
        <v>6130766959.3800001</v>
      </c>
      <c r="J18" t="s">
        <v>419</v>
      </c>
      <c r="K18">
        <v>9155054.9499982595</v>
      </c>
      <c r="L18">
        <v>0.8</v>
      </c>
      <c r="M18">
        <v>4904613567.5040007</v>
      </c>
      <c r="N18">
        <v>259</v>
      </c>
      <c r="O18">
        <v>1.169249E-2</v>
      </c>
      <c r="P18">
        <v>4965992319.7015486</v>
      </c>
      <c r="Q18">
        <v>3.02835491</v>
      </c>
      <c r="R18">
        <v>20102015</v>
      </c>
      <c r="S18">
        <v>2010</v>
      </c>
      <c r="T18">
        <v>1.97423180401412</v>
      </c>
      <c r="U18">
        <v>1.5</v>
      </c>
      <c r="V18" t="s">
        <v>421</v>
      </c>
      <c r="W18" t="s">
        <v>425</v>
      </c>
      <c r="X18">
        <v>0</v>
      </c>
      <c r="Y18">
        <v>0</v>
      </c>
      <c r="Z18" t="s">
        <v>425</v>
      </c>
      <c r="AA18" t="s">
        <v>425</v>
      </c>
      <c r="AB18" t="s">
        <v>425</v>
      </c>
      <c r="AC18" t="s">
        <v>425</v>
      </c>
      <c r="AD18" t="s">
        <v>425</v>
      </c>
      <c r="AE18" t="s">
        <v>425</v>
      </c>
      <c r="AF18" t="s">
        <v>425</v>
      </c>
      <c r="AG18">
        <v>0</v>
      </c>
      <c r="AH18">
        <v>0</v>
      </c>
      <c r="AI18">
        <v>0</v>
      </c>
      <c r="AK18">
        <v>0</v>
      </c>
      <c r="AL18" t="s">
        <v>427</v>
      </c>
      <c r="AN18" t="s">
        <v>427</v>
      </c>
      <c r="AO18" t="s">
        <v>427</v>
      </c>
      <c r="AP18" t="s">
        <v>427</v>
      </c>
      <c r="AR18">
        <v>0</v>
      </c>
      <c r="AS18">
        <v>0</v>
      </c>
      <c r="AT18">
        <v>0</v>
      </c>
      <c r="AU18">
        <v>0</v>
      </c>
      <c r="AV18">
        <v>2.786</v>
      </c>
      <c r="AW18">
        <v>3.0009999999999999</v>
      </c>
      <c r="AX18" t="s">
        <v>423</v>
      </c>
      <c r="AY18">
        <v>1</v>
      </c>
      <c r="AZ18">
        <v>0</v>
      </c>
      <c r="BA18" t="s">
        <v>445</v>
      </c>
      <c r="BB18">
        <v>0</v>
      </c>
      <c r="BC18">
        <v>0</v>
      </c>
      <c r="BD18">
        <v>0</v>
      </c>
      <c r="CH18">
        <v>2.8935</v>
      </c>
      <c r="CJ18" t="s">
        <v>453</v>
      </c>
      <c r="CL18">
        <v>1.97423180401412</v>
      </c>
      <c r="CM18">
        <v>1.5</v>
      </c>
      <c r="CN18">
        <v>1.7371159020070599</v>
      </c>
      <c r="CO18">
        <v>-0.18</v>
      </c>
      <c r="CP18">
        <v>1.55711590200706</v>
      </c>
    </row>
    <row r="19" spans="1:94" x14ac:dyDescent="0.25">
      <c r="A19">
        <v>73</v>
      </c>
      <c r="B19" t="s">
        <v>126</v>
      </c>
      <c r="C19" t="s">
        <v>226</v>
      </c>
      <c r="D19" t="s">
        <v>326</v>
      </c>
      <c r="E19" t="s">
        <v>405</v>
      </c>
      <c r="F19">
        <v>234974400</v>
      </c>
      <c r="G19">
        <v>18.719290000000001</v>
      </c>
      <c r="H19" t="s">
        <v>415</v>
      </c>
      <c r="I19">
        <v>4398553936.1760006</v>
      </c>
      <c r="J19" t="s">
        <v>419</v>
      </c>
      <c r="K19">
        <v>7606684.1957903598</v>
      </c>
      <c r="L19">
        <v>0.85</v>
      </c>
      <c r="M19">
        <v>3738770845.7495999</v>
      </c>
      <c r="N19">
        <v>117.9</v>
      </c>
      <c r="O19">
        <v>0.13395578</v>
      </c>
      <c r="P19">
        <v>3154385281.695087</v>
      </c>
      <c r="Q19">
        <v>15.793386462000001</v>
      </c>
      <c r="R19">
        <v>20102010</v>
      </c>
      <c r="S19">
        <v>2010</v>
      </c>
      <c r="T19">
        <v>1.91599093280441</v>
      </c>
      <c r="U19">
        <v>1.5</v>
      </c>
      <c r="V19" t="s">
        <v>424</v>
      </c>
      <c r="W19" t="s">
        <v>425</v>
      </c>
      <c r="X19">
        <v>0</v>
      </c>
      <c r="Y19">
        <v>0</v>
      </c>
      <c r="Z19" t="s">
        <v>425</v>
      </c>
      <c r="AA19" t="s">
        <v>425</v>
      </c>
      <c r="AB19" t="s">
        <v>425</v>
      </c>
      <c r="AC19" t="s">
        <v>425</v>
      </c>
      <c r="AD19" t="s">
        <v>425</v>
      </c>
      <c r="AE19" t="s">
        <v>425</v>
      </c>
      <c r="AF19" t="s">
        <v>425</v>
      </c>
      <c r="AG19">
        <v>0</v>
      </c>
      <c r="AH19">
        <v>0</v>
      </c>
      <c r="AI19">
        <v>0</v>
      </c>
      <c r="AK19">
        <v>0</v>
      </c>
      <c r="AL19" t="s">
        <v>427</v>
      </c>
      <c r="AN19" t="s">
        <v>427</v>
      </c>
      <c r="AO19" t="s">
        <v>427</v>
      </c>
      <c r="AP19" t="s">
        <v>427</v>
      </c>
      <c r="AR19">
        <v>0</v>
      </c>
      <c r="AS19">
        <v>0</v>
      </c>
      <c r="AT19">
        <v>0</v>
      </c>
      <c r="AU19">
        <v>0</v>
      </c>
      <c r="AV19">
        <v>2.6269999999999998</v>
      </c>
      <c r="AW19">
        <v>2.7530000000000001</v>
      </c>
      <c r="AX19" t="s">
        <v>423</v>
      </c>
      <c r="AY19">
        <v>1</v>
      </c>
      <c r="AZ19">
        <v>0</v>
      </c>
      <c r="BA19" t="s">
        <v>444</v>
      </c>
      <c r="BB19">
        <v>0</v>
      </c>
      <c r="BC19">
        <v>0</v>
      </c>
      <c r="BD19">
        <v>0</v>
      </c>
      <c r="CH19">
        <v>2.69</v>
      </c>
      <c r="CJ19" t="s">
        <v>453</v>
      </c>
      <c r="CL19">
        <v>1.91599093280441</v>
      </c>
      <c r="CM19">
        <v>1.5</v>
      </c>
      <c r="CN19">
        <v>1.707995466402205</v>
      </c>
      <c r="CO19">
        <v>0.18</v>
      </c>
      <c r="CP19">
        <v>1.8879954664022049</v>
      </c>
    </row>
    <row r="20" spans="1:94" x14ac:dyDescent="0.25">
      <c r="A20">
        <v>1250</v>
      </c>
      <c r="B20" t="s">
        <v>127</v>
      </c>
      <c r="C20" t="s">
        <v>227</v>
      </c>
      <c r="D20" t="s">
        <v>327</v>
      </c>
      <c r="E20" t="s">
        <v>409</v>
      </c>
      <c r="F20">
        <v>59626810</v>
      </c>
      <c r="G20">
        <v>310.37360000000001</v>
      </c>
      <c r="H20" t="s">
        <v>417</v>
      </c>
      <c r="I20">
        <v>18506587676.216</v>
      </c>
      <c r="J20" t="s">
        <v>419</v>
      </c>
      <c r="K20">
        <v>37253581.499226198</v>
      </c>
      <c r="L20">
        <v>0.85</v>
      </c>
      <c r="M20">
        <v>15730599524.7836</v>
      </c>
      <c r="N20">
        <v>234</v>
      </c>
      <c r="O20">
        <v>1.0797969999999999</v>
      </c>
      <c r="P20">
        <v>12806146775.900669</v>
      </c>
      <c r="Q20">
        <v>252.67249799999999</v>
      </c>
      <c r="R20">
        <v>20102010</v>
      </c>
      <c r="S20">
        <v>2010</v>
      </c>
      <c r="T20">
        <v>1.9776400456237699</v>
      </c>
      <c r="U20">
        <v>2.39</v>
      </c>
      <c r="V20" t="s">
        <v>421</v>
      </c>
      <c r="W20" t="s">
        <v>425</v>
      </c>
      <c r="X20">
        <v>0</v>
      </c>
      <c r="Y20">
        <v>0</v>
      </c>
      <c r="Z20" t="s">
        <v>425</v>
      </c>
      <c r="AA20" t="s">
        <v>425</v>
      </c>
      <c r="AB20" t="s">
        <v>425</v>
      </c>
      <c r="AC20" t="s">
        <v>425</v>
      </c>
      <c r="AD20" t="s">
        <v>425</v>
      </c>
      <c r="AE20" t="s">
        <v>425</v>
      </c>
      <c r="AF20" t="s">
        <v>425</v>
      </c>
      <c r="AG20">
        <v>0</v>
      </c>
      <c r="AH20">
        <v>0</v>
      </c>
      <c r="AI20">
        <v>0</v>
      </c>
      <c r="AK20">
        <v>0</v>
      </c>
      <c r="AL20" t="s">
        <v>427</v>
      </c>
      <c r="AN20" t="s">
        <v>427</v>
      </c>
      <c r="AO20" t="s">
        <v>427</v>
      </c>
      <c r="AP20" t="s">
        <v>427</v>
      </c>
      <c r="AR20">
        <v>0</v>
      </c>
      <c r="AS20">
        <v>0</v>
      </c>
      <c r="AT20">
        <v>0</v>
      </c>
      <c r="AU20">
        <v>0</v>
      </c>
      <c r="AV20">
        <v>3.0779999999999998</v>
      </c>
      <c r="AW20">
        <v>3.0640000000000001</v>
      </c>
      <c r="AX20" t="s">
        <v>423</v>
      </c>
      <c r="AY20">
        <v>1</v>
      </c>
      <c r="AZ20">
        <v>0</v>
      </c>
      <c r="BA20" t="s">
        <v>449</v>
      </c>
      <c r="BB20">
        <v>0</v>
      </c>
      <c r="BC20">
        <v>0</v>
      </c>
      <c r="BD20">
        <v>0</v>
      </c>
      <c r="CH20">
        <v>3.0710000000000002</v>
      </c>
      <c r="CJ20" t="s">
        <v>453</v>
      </c>
      <c r="CL20">
        <v>1.9776400456237699</v>
      </c>
      <c r="CM20">
        <v>2.39</v>
      </c>
      <c r="CN20">
        <v>2.1838200228118851</v>
      </c>
      <c r="CO20">
        <v>-0.18</v>
      </c>
      <c r="CP20">
        <v>2.003820022811885</v>
      </c>
    </row>
    <row r="21" spans="1:94" x14ac:dyDescent="0.25">
      <c r="A21">
        <v>1007</v>
      </c>
      <c r="B21" t="s">
        <v>128</v>
      </c>
      <c r="C21" t="s">
        <v>228</v>
      </c>
      <c r="D21" t="s">
        <v>328</v>
      </c>
      <c r="E21" t="s">
        <v>402</v>
      </c>
      <c r="F21">
        <v>108382010</v>
      </c>
      <c r="G21">
        <v>52.44</v>
      </c>
      <c r="H21" t="s">
        <v>412</v>
      </c>
      <c r="I21">
        <v>5683552604.3999996</v>
      </c>
      <c r="J21" t="s">
        <v>418</v>
      </c>
      <c r="K21">
        <v>9590018.5647457596</v>
      </c>
      <c r="L21">
        <v>1</v>
      </c>
      <c r="M21">
        <v>5683552604.3999996</v>
      </c>
      <c r="N21">
        <v>49.92</v>
      </c>
      <c r="O21">
        <v>1</v>
      </c>
      <c r="P21">
        <v>5410429939.1999998</v>
      </c>
      <c r="Q21">
        <v>49.92</v>
      </c>
      <c r="R21">
        <v>20103015</v>
      </c>
      <c r="S21">
        <v>2010</v>
      </c>
      <c r="T21">
        <v>1.9707580162642699</v>
      </c>
      <c r="U21">
        <v>2.7</v>
      </c>
      <c r="V21" t="s">
        <v>421</v>
      </c>
      <c r="W21" t="s">
        <v>425</v>
      </c>
      <c r="X21">
        <v>0</v>
      </c>
      <c r="Y21">
        <v>0</v>
      </c>
      <c r="Z21" t="s">
        <v>425</v>
      </c>
      <c r="AA21" t="s">
        <v>425</v>
      </c>
      <c r="AB21" t="s">
        <v>425</v>
      </c>
      <c r="AC21" t="s">
        <v>425</v>
      </c>
      <c r="AD21" t="s">
        <v>425</v>
      </c>
      <c r="AE21" t="s">
        <v>425</v>
      </c>
      <c r="AF21" t="s">
        <v>425</v>
      </c>
      <c r="AG21">
        <v>0</v>
      </c>
      <c r="AH21">
        <v>0</v>
      </c>
      <c r="AI21">
        <v>0</v>
      </c>
      <c r="AK21">
        <v>0</v>
      </c>
      <c r="AL21" t="s">
        <v>427</v>
      </c>
      <c r="AN21" t="s">
        <v>427</v>
      </c>
      <c r="AO21" t="s">
        <v>427</v>
      </c>
      <c r="AP21" t="s">
        <v>427</v>
      </c>
      <c r="AR21">
        <v>0</v>
      </c>
      <c r="AS21">
        <v>0</v>
      </c>
      <c r="AT21">
        <v>0</v>
      </c>
      <c r="AU21">
        <v>0</v>
      </c>
      <c r="AV21">
        <v>2.4689999999999999</v>
      </c>
      <c r="AW21">
        <v>2.8260000000000001</v>
      </c>
      <c r="AX21" t="s">
        <v>423</v>
      </c>
      <c r="AY21">
        <v>1</v>
      </c>
      <c r="AZ21">
        <v>0</v>
      </c>
      <c r="BA21" t="s">
        <v>441</v>
      </c>
      <c r="BB21">
        <v>0</v>
      </c>
      <c r="BC21">
        <v>0</v>
      </c>
      <c r="BD21">
        <v>0</v>
      </c>
      <c r="CH21">
        <v>2.6475</v>
      </c>
      <c r="CJ21" t="s">
        <v>453</v>
      </c>
      <c r="CL21">
        <v>1.9707580162642699</v>
      </c>
      <c r="CM21">
        <v>2.7</v>
      </c>
      <c r="CN21">
        <v>2.3353790081321351</v>
      </c>
      <c r="CO21">
        <v>-0.18</v>
      </c>
      <c r="CP21">
        <v>2.1553790081321349</v>
      </c>
    </row>
    <row r="22" spans="1:94" x14ac:dyDescent="0.25">
      <c r="A22">
        <v>1279</v>
      </c>
      <c r="B22" t="s">
        <v>129</v>
      </c>
      <c r="C22" t="s">
        <v>229</v>
      </c>
      <c r="D22" t="s">
        <v>329</v>
      </c>
      <c r="E22" t="s">
        <v>409</v>
      </c>
      <c r="F22">
        <v>159455250</v>
      </c>
      <c r="G22">
        <v>138.75899999999999</v>
      </c>
      <c r="H22" t="s">
        <v>417</v>
      </c>
      <c r="I22">
        <v>22125851034.75</v>
      </c>
      <c r="J22" t="s">
        <v>419</v>
      </c>
      <c r="K22">
        <v>38963232.823840298</v>
      </c>
      <c r="L22">
        <v>0.75</v>
      </c>
      <c r="M22">
        <v>16594388276.0625</v>
      </c>
      <c r="N22">
        <v>98.2</v>
      </c>
      <c r="O22">
        <v>1.0797969999999999</v>
      </c>
      <c r="P22">
        <v>12681005488.03001</v>
      </c>
      <c r="Q22">
        <v>106.0360654</v>
      </c>
      <c r="R22">
        <v>20102015</v>
      </c>
      <c r="S22">
        <v>2010</v>
      </c>
      <c r="T22">
        <v>1.74431611527946</v>
      </c>
      <c r="U22">
        <v>3.01</v>
      </c>
      <c r="V22" t="s">
        <v>421</v>
      </c>
      <c r="W22" t="s">
        <v>425</v>
      </c>
      <c r="X22">
        <v>0</v>
      </c>
      <c r="Y22">
        <v>0</v>
      </c>
      <c r="Z22" t="s">
        <v>425</v>
      </c>
      <c r="AA22" t="s">
        <v>425</v>
      </c>
      <c r="AB22" t="s">
        <v>425</v>
      </c>
      <c r="AC22" t="s">
        <v>425</v>
      </c>
      <c r="AD22" t="s">
        <v>425</v>
      </c>
      <c r="AE22" t="s">
        <v>425</v>
      </c>
      <c r="AF22" t="s">
        <v>425</v>
      </c>
      <c r="AG22">
        <v>0</v>
      </c>
      <c r="AH22">
        <v>0</v>
      </c>
      <c r="AI22">
        <v>0</v>
      </c>
      <c r="AK22">
        <v>0</v>
      </c>
      <c r="AL22" t="s">
        <v>427</v>
      </c>
      <c r="AN22" t="s">
        <v>427</v>
      </c>
      <c r="AO22" t="s">
        <v>427</v>
      </c>
      <c r="AP22" t="s">
        <v>427</v>
      </c>
      <c r="AR22">
        <v>0</v>
      </c>
      <c r="AS22">
        <v>0</v>
      </c>
      <c r="AT22">
        <v>0</v>
      </c>
      <c r="AU22">
        <v>0</v>
      </c>
      <c r="AV22">
        <v>2.85</v>
      </c>
      <c r="AW22">
        <v>2.2160000000000002</v>
      </c>
      <c r="AX22" t="s">
        <v>423</v>
      </c>
      <c r="AY22">
        <v>1</v>
      </c>
      <c r="AZ22">
        <v>0</v>
      </c>
      <c r="BA22" t="s">
        <v>449</v>
      </c>
      <c r="BB22">
        <v>0</v>
      </c>
      <c r="BC22">
        <v>0</v>
      </c>
      <c r="BD22">
        <v>0</v>
      </c>
      <c r="CH22">
        <v>2.5329999999999999</v>
      </c>
      <c r="CJ22" t="s">
        <v>453</v>
      </c>
      <c r="CL22">
        <v>1.74431611527946</v>
      </c>
      <c r="CM22">
        <v>3.01</v>
      </c>
      <c r="CN22">
        <v>2.37715805763973</v>
      </c>
      <c r="CO22">
        <v>-0.18</v>
      </c>
      <c r="CP22">
        <v>2.1971580576397298</v>
      </c>
    </row>
    <row r="23" spans="1:94" x14ac:dyDescent="0.25">
      <c r="A23">
        <v>178</v>
      </c>
      <c r="B23" t="s">
        <v>521</v>
      </c>
      <c r="C23" t="s">
        <v>920</v>
      </c>
      <c r="D23" t="s">
        <v>1319</v>
      </c>
      <c r="E23" t="s">
        <v>401</v>
      </c>
      <c r="F23">
        <v>982424100</v>
      </c>
      <c r="G23">
        <v>22.05</v>
      </c>
      <c r="H23" t="s">
        <v>412</v>
      </c>
      <c r="I23">
        <v>21662451405</v>
      </c>
      <c r="J23" t="s">
        <v>418</v>
      </c>
      <c r="K23">
        <v>74110033.456483603</v>
      </c>
      <c r="L23">
        <v>1</v>
      </c>
      <c r="M23">
        <v>21662451405</v>
      </c>
      <c r="N23">
        <v>20.824999999999999</v>
      </c>
      <c r="O23">
        <v>1</v>
      </c>
      <c r="P23">
        <v>20458981882.5</v>
      </c>
      <c r="Q23">
        <v>20.824999999999999</v>
      </c>
      <c r="R23">
        <v>20103015</v>
      </c>
      <c r="S23">
        <v>2010</v>
      </c>
      <c r="T23">
        <v>1.6931442341836</v>
      </c>
      <c r="U23">
        <v>3.1</v>
      </c>
      <c r="V23" t="s">
        <v>421</v>
      </c>
      <c r="W23" t="s">
        <v>426</v>
      </c>
      <c r="X23">
        <v>0</v>
      </c>
      <c r="Y23">
        <v>0</v>
      </c>
      <c r="Z23" t="s">
        <v>425</v>
      </c>
      <c r="AA23" t="s">
        <v>425</v>
      </c>
      <c r="AB23" t="s">
        <v>425</v>
      </c>
      <c r="AC23" t="s">
        <v>425</v>
      </c>
      <c r="AD23" t="s">
        <v>425</v>
      </c>
      <c r="AE23" t="s">
        <v>425</v>
      </c>
      <c r="AF23" t="s">
        <v>425</v>
      </c>
      <c r="AG23">
        <v>0</v>
      </c>
      <c r="AH23">
        <v>0</v>
      </c>
      <c r="AI23">
        <v>0</v>
      </c>
      <c r="AK23">
        <v>0</v>
      </c>
      <c r="AL23" t="s">
        <v>427</v>
      </c>
      <c r="AN23" t="s">
        <v>427</v>
      </c>
      <c r="AO23" t="s">
        <v>427</v>
      </c>
      <c r="AP23" t="s">
        <v>427</v>
      </c>
      <c r="AR23">
        <v>0</v>
      </c>
      <c r="AS23">
        <v>0</v>
      </c>
      <c r="AT23">
        <v>0</v>
      </c>
      <c r="AU23">
        <v>0</v>
      </c>
      <c r="AV23">
        <v>2.6280000000000001</v>
      </c>
      <c r="AW23">
        <v>3.1920000000000002</v>
      </c>
      <c r="AX23" t="s">
        <v>423</v>
      </c>
      <c r="AY23">
        <v>1</v>
      </c>
      <c r="AZ23">
        <v>0</v>
      </c>
      <c r="BA23" t="s">
        <v>440</v>
      </c>
      <c r="BB23">
        <v>0</v>
      </c>
      <c r="BC23">
        <v>0</v>
      </c>
      <c r="BD23">
        <v>0</v>
      </c>
      <c r="CH23">
        <v>2.91</v>
      </c>
      <c r="CJ23" t="s">
        <v>453</v>
      </c>
      <c r="CL23">
        <v>1.6931442341836</v>
      </c>
      <c r="CM23">
        <v>3.1</v>
      </c>
      <c r="CN23">
        <v>2.3965721170918002</v>
      </c>
      <c r="CO23">
        <v>-0.18</v>
      </c>
      <c r="CP23">
        <v>2.2165721170918</v>
      </c>
    </row>
    <row r="24" spans="1:94" x14ac:dyDescent="0.25">
      <c r="A24">
        <v>309</v>
      </c>
      <c r="B24" t="s">
        <v>130</v>
      </c>
      <c r="C24" t="s">
        <v>230</v>
      </c>
      <c r="D24" t="s">
        <v>330</v>
      </c>
      <c r="E24" t="s">
        <v>401</v>
      </c>
      <c r="F24">
        <v>1184669100</v>
      </c>
      <c r="G24">
        <v>19.524999999999999</v>
      </c>
      <c r="H24" t="s">
        <v>412</v>
      </c>
      <c r="I24">
        <v>23130664177.5</v>
      </c>
      <c r="J24" t="s">
        <v>418</v>
      </c>
      <c r="K24">
        <v>92864872.3770082</v>
      </c>
      <c r="L24">
        <v>0.8</v>
      </c>
      <c r="M24">
        <v>18504531342</v>
      </c>
      <c r="N24">
        <v>22.69</v>
      </c>
      <c r="O24">
        <v>1</v>
      </c>
      <c r="P24">
        <v>21504113503.200001</v>
      </c>
      <c r="Q24">
        <v>22.69</v>
      </c>
      <c r="R24">
        <v>30101010</v>
      </c>
      <c r="S24">
        <v>3010</v>
      </c>
      <c r="T24">
        <v>1.9118214423098601</v>
      </c>
      <c r="U24">
        <v>1.5</v>
      </c>
      <c r="V24" t="s">
        <v>421</v>
      </c>
      <c r="W24" t="s">
        <v>425</v>
      </c>
      <c r="X24">
        <v>0</v>
      </c>
      <c r="Y24">
        <v>0</v>
      </c>
      <c r="Z24" t="s">
        <v>425</v>
      </c>
      <c r="AA24" t="s">
        <v>425</v>
      </c>
      <c r="AB24" t="s">
        <v>425</v>
      </c>
      <c r="AC24" t="s">
        <v>425</v>
      </c>
      <c r="AD24" t="s">
        <v>425</v>
      </c>
      <c r="AE24" t="s">
        <v>425</v>
      </c>
      <c r="AF24" t="s">
        <v>425</v>
      </c>
      <c r="AG24">
        <v>0</v>
      </c>
      <c r="AH24">
        <v>0</v>
      </c>
      <c r="AI24">
        <v>0</v>
      </c>
      <c r="AK24">
        <v>0</v>
      </c>
      <c r="AL24" t="s">
        <v>427</v>
      </c>
      <c r="AN24" t="s">
        <v>427</v>
      </c>
      <c r="AO24" t="s">
        <v>427</v>
      </c>
      <c r="AP24" t="s">
        <v>427</v>
      </c>
      <c r="AR24">
        <v>0</v>
      </c>
      <c r="AS24">
        <v>0</v>
      </c>
      <c r="AT24">
        <v>0</v>
      </c>
      <c r="AU24">
        <v>0</v>
      </c>
      <c r="AV24">
        <v>2.3889999999999998</v>
      </c>
      <c r="AW24">
        <v>2.794</v>
      </c>
      <c r="AX24" t="s">
        <v>433</v>
      </c>
      <c r="AY24">
        <v>0</v>
      </c>
      <c r="AZ24">
        <v>0</v>
      </c>
      <c r="BA24" t="s">
        <v>440</v>
      </c>
      <c r="BB24">
        <v>0</v>
      </c>
      <c r="BC24">
        <v>0</v>
      </c>
      <c r="BD24">
        <v>0</v>
      </c>
      <c r="CH24">
        <v>2.5914999999999999</v>
      </c>
      <c r="CJ24" t="s">
        <v>453</v>
      </c>
      <c r="CL24">
        <v>1.9118214423098601</v>
      </c>
      <c r="CM24">
        <v>1.5</v>
      </c>
      <c r="CN24">
        <v>1.70591072115493</v>
      </c>
      <c r="CO24">
        <v>-0.18</v>
      </c>
      <c r="CP24">
        <v>1.5259107211549301</v>
      </c>
    </row>
    <row r="25" spans="1:94" x14ac:dyDescent="0.25">
      <c r="A25">
        <v>45</v>
      </c>
      <c r="B25" t="s">
        <v>131</v>
      </c>
      <c r="C25" t="s">
        <v>231</v>
      </c>
      <c r="D25" t="s">
        <v>331</v>
      </c>
      <c r="E25" t="s">
        <v>400</v>
      </c>
      <c r="F25">
        <v>2328438575</v>
      </c>
      <c r="G25">
        <v>6.34</v>
      </c>
      <c r="H25" t="s">
        <v>412</v>
      </c>
      <c r="I25">
        <v>14762300565.5</v>
      </c>
      <c r="J25" t="s">
        <v>418</v>
      </c>
      <c r="K25">
        <v>28502146.137509499</v>
      </c>
      <c r="L25">
        <v>0.9</v>
      </c>
      <c r="M25">
        <v>13286070508.950001</v>
      </c>
      <c r="N25">
        <v>5.76</v>
      </c>
      <c r="O25">
        <v>1</v>
      </c>
      <c r="P25">
        <v>12070625572.799999</v>
      </c>
      <c r="Q25">
        <v>5.76</v>
      </c>
      <c r="R25">
        <v>30101010</v>
      </c>
      <c r="S25">
        <v>3010</v>
      </c>
      <c r="T25">
        <v>1.99934707512142</v>
      </c>
      <c r="U25">
        <v>1.5</v>
      </c>
      <c r="V25" t="s">
        <v>421</v>
      </c>
      <c r="W25" t="s">
        <v>425</v>
      </c>
      <c r="X25">
        <v>0</v>
      </c>
      <c r="Y25">
        <v>0</v>
      </c>
      <c r="Z25" t="s">
        <v>425</v>
      </c>
      <c r="AA25" t="s">
        <v>425</v>
      </c>
      <c r="AB25" t="s">
        <v>425</v>
      </c>
      <c r="AC25" t="s">
        <v>425</v>
      </c>
      <c r="AD25" t="s">
        <v>425</v>
      </c>
      <c r="AE25" t="s">
        <v>425</v>
      </c>
      <c r="AF25" t="s">
        <v>425</v>
      </c>
      <c r="AG25">
        <v>0</v>
      </c>
      <c r="AH25">
        <v>0</v>
      </c>
      <c r="AI25">
        <v>0</v>
      </c>
      <c r="AK25">
        <v>0</v>
      </c>
      <c r="AL25" t="s">
        <v>427</v>
      </c>
      <c r="AN25" t="s">
        <v>427</v>
      </c>
      <c r="AO25" t="s">
        <v>427</v>
      </c>
      <c r="AP25" t="s">
        <v>427</v>
      </c>
      <c r="AR25">
        <v>0</v>
      </c>
      <c r="AS25">
        <v>0</v>
      </c>
      <c r="AT25">
        <v>0</v>
      </c>
      <c r="AU25">
        <v>0</v>
      </c>
      <c r="AV25">
        <v>2.4860000000000002</v>
      </c>
      <c r="AW25">
        <v>3.169</v>
      </c>
      <c r="AX25" t="s">
        <v>433</v>
      </c>
      <c r="AY25">
        <v>0</v>
      </c>
      <c r="AZ25">
        <v>0</v>
      </c>
      <c r="BA25" t="s">
        <v>439</v>
      </c>
      <c r="BB25">
        <v>0</v>
      </c>
      <c r="BC25">
        <v>0</v>
      </c>
      <c r="BD25">
        <v>0</v>
      </c>
      <c r="CH25">
        <v>2.8275000000000001</v>
      </c>
      <c r="CJ25" t="s">
        <v>453</v>
      </c>
      <c r="CL25">
        <v>1.99934707512142</v>
      </c>
      <c r="CM25">
        <v>1.5</v>
      </c>
      <c r="CN25">
        <v>1.74967353756071</v>
      </c>
      <c r="CO25">
        <v>-0.18</v>
      </c>
      <c r="CP25">
        <v>1.56967353756071</v>
      </c>
    </row>
    <row r="26" spans="1:94" x14ac:dyDescent="0.25">
      <c r="A26">
        <v>665</v>
      </c>
      <c r="B26" t="s">
        <v>132</v>
      </c>
      <c r="C26" t="s">
        <v>232</v>
      </c>
      <c r="D26" t="s">
        <v>332</v>
      </c>
      <c r="E26" t="s">
        <v>407</v>
      </c>
      <c r="F26">
        <v>17803670501</v>
      </c>
      <c r="G26">
        <v>4.5205000000000002</v>
      </c>
      <c r="H26" t="s">
        <v>412</v>
      </c>
      <c r="I26">
        <v>80481492499.770508</v>
      </c>
      <c r="J26" t="s">
        <v>418</v>
      </c>
      <c r="K26">
        <v>260212884.25246701</v>
      </c>
      <c r="L26">
        <v>0.9</v>
      </c>
      <c r="M26">
        <v>72433343249.793457</v>
      </c>
      <c r="N26">
        <v>4.3559999999999999</v>
      </c>
      <c r="O26">
        <v>1</v>
      </c>
      <c r="P26">
        <v>69797509832.120407</v>
      </c>
      <c r="Q26">
        <v>4.3559999999999999</v>
      </c>
      <c r="R26">
        <v>30101010</v>
      </c>
      <c r="S26">
        <v>3010</v>
      </c>
      <c r="T26">
        <v>1.99846386909479</v>
      </c>
      <c r="U26">
        <v>2.39</v>
      </c>
      <c r="V26" t="s">
        <v>420</v>
      </c>
      <c r="W26" t="s">
        <v>425</v>
      </c>
      <c r="X26">
        <v>0</v>
      </c>
      <c r="Y26">
        <v>0</v>
      </c>
      <c r="Z26" t="s">
        <v>425</v>
      </c>
      <c r="AA26" t="s">
        <v>425</v>
      </c>
      <c r="AB26" t="s">
        <v>425</v>
      </c>
      <c r="AC26" t="s">
        <v>425</v>
      </c>
      <c r="AD26" t="s">
        <v>425</v>
      </c>
      <c r="AE26" t="s">
        <v>425</v>
      </c>
      <c r="AF26" t="s">
        <v>425</v>
      </c>
      <c r="AG26">
        <v>0</v>
      </c>
      <c r="AH26">
        <v>0</v>
      </c>
      <c r="AI26">
        <v>0</v>
      </c>
      <c r="AK26">
        <v>0</v>
      </c>
      <c r="AL26" t="s">
        <v>427</v>
      </c>
      <c r="AN26" t="s">
        <v>427</v>
      </c>
      <c r="AO26" t="s">
        <v>427</v>
      </c>
      <c r="AP26" t="s">
        <v>427</v>
      </c>
      <c r="AR26">
        <v>0</v>
      </c>
      <c r="AS26">
        <v>0</v>
      </c>
      <c r="AT26">
        <v>0</v>
      </c>
      <c r="AU26">
        <v>0</v>
      </c>
      <c r="AV26">
        <v>2.444</v>
      </c>
      <c r="AW26">
        <v>3.077</v>
      </c>
      <c r="AX26" t="s">
        <v>433</v>
      </c>
      <c r="AY26">
        <v>0</v>
      </c>
      <c r="AZ26">
        <v>0</v>
      </c>
      <c r="BA26" t="s">
        <v>446</v>
      </c>
      <c r="BB26">
        <v>0</v>
      </c>
      <c r="BC26">
        <v>0</v>
      </c>
      <c r="BD26">
        <v>0</v>
      </c>
      <c r="CH26">
        <v>2.7605</v>
      </c>
      <c r="CJ26" t="s">
        <v>453</v>
      </c>
      <c r="CL26">
        <v>1.99846386909479</v>
      </c>
      <c r="CM26">
        <v>2.39</v>
      </c>
      <c r="CN26">
        <v>2.1942319345473948</v>
      </c>
      <c r="CO26">
        <v>-0.3</v>
      </c>
      <c r="CP26">
        <v>1.894231934547395</v>
      </c>
    </row>
    <row r="27" spans="1:94" x14ac:dyDescent="0.25">
      <c r="A27">
        <v>723</v>
      </c>
      <c r="B27" t="s">
        <v>133</v>
      </c>
      <c r="C27" t="s">
        <v>233</v>
      </c>
      <c r="D27" t="s">
        <v>333</v>
      </c>
      <c r="E27" t="s">
        <v>410</v>
      </c>
      <c r="F27">
        <v>417544151</v>
      </c>
      <c r="G27">
        <v>81.3</v>
      </c>
      <c r="H27" t="s">
        <v>412</v>
      </c>
      <c r="I27">
        <v>33946339476.299999</v>
      </c>
      <c r="J27" t="s">
        <v>418</v>
      </c>
      <c r="K27">
        <v>34500356.415872999</v>
      </c>
      <c r="L27">
        <v>0.55000000000000004</v>
      </c>
      <c r="M27">
        <v>18670486711.965</v>
      </c>
      <c r="N27">
        <v>80.42</v>
      </c>
      <c r="O27">
        <v>1</v>
      </c>
      <c r="P27">
        <v>18468395342.881001</v>
      </c>
      <c r="Q27">
        <v>80.42</v>
      </c>
      <c r="R27">
        <v>30101010</v>
      </c>
      <c r="S27">
        <v>3010</v>
      </c>
      <c r="T27">
        <v>2.89333333333333</v>
      </c>
      <c r="U27">
        <v>1.5</v>
      </c>
      <c r="V27" t="s">
        <v>420</v>
      </c>
      <c r="W27" t="s">
        <v>425</v>
      </c>
      <c r="X27">
        <v>0</v>
      </c>
      <c r="Y27">
        <v>0</v>
      </c>
      <c r="Z27" t="s">
        <v>425</v>
      </c>
      <c r="AA27" t="s">
        <v>425</v>
      </c>
      <c r="AB27" t="s">
        <v>425</v>
      </c>
      <c r="AC27" t="s">
        <v>425</v>
      </c>
      <c r="AD27" t="s">
        <v>425</v>
      </c>
      <c r="AE27" t="s">
        <v>425</v>
      </c>
      <c r="AF27" t="s">
        <v>425</v>
      </c>
      <c r="AG27">
        <v>0</v>
      </c>
      <c r="AH27">
        <v>0</v>
      </c>
      <c r="AI27">
        <v>0</v>
      </c>
      <c r="AK27">
        <v>0</v>
      </c>
      <c r="AL27" t="s">
        <v>427</v>
      </c>
      <c r="AN27" t="s">
        <v>427</v>
      </c>
      <c r="AO27" t="s">
        <v>427</v>
      </c>
      <c r="AP27" t="s">
        <v>427</v>
      </c>
      <c r="AR27">
        <v>0</v>
      </c>
      <c r="AS27">
        <v>0</v>
      </c>
      <c r="AT27">
        <v>0</v>
      </c>
      <c r="AU27">
        <v>0</v>
      </c>
      <c r="AV27">
        <v>2.3780000000000001</v>
      </c>
      <c r="AW27">
        <v>2.879</v>
      </c>
      <c r="AX27" t="s">
        <v>433</v>
      </c>
      <c r="AY27">
        <v>0</v>
      </c>
      <c r="AZ27">
        <v>0</v>
      </c>
      <c r="BA27" t="s">
        <v>450</v>
      </c>
      <c r="BB27">
        <v>0</v>
      </c>
      <c r="BC27">
        <v>0</v>
      </c>
      <c r="BD27">
        <v>0</v>
      </c>
      <c r="CH27">
        <v>2.6284999999999998</v>
      </c>
      <c r="CJ27" t="s">
        <v>453</v>
      </c>
      <c r="CL27">
        <v>2.89333333333333</v>
      </c>
      <c r="CM27">
        <v>1.5</v>
      </c>
      <c r="CN27">
        <v>2.196666666666665</v>
      </c>
      <c r="CO27">
        <v>-0.3</v>
      </c>
      <c r="CP27">
        <v>1.8966666666666649</v>
      </c>
    </row>
    <row r="28" spans="1:94" x14ac:dyDescent="0.25">
      <c r="A28">
        <v>1239</v>
      </c>
      <c r="B28" t="s">
        <v>134</v>
      </c>
      <c r="C28" t="s">
        <v>234</v>
      </c>
      <c r="D28" t="s">
        <v>334</v>
      </c>
      <c r="E28" t="s">
        <v>397</v>
      </c>
      <c r="F28">
        <v>800316777</v>
      </c>
      <c r="G28">
        <v>37.835000000000001</v>
      </c>
      <c r="H28" t="s">
        <v>412</v>
      </c>
      <c r="I28">
        <v>30279985257.794998</v>
      </c>
      <c r="J28" t="s">
        <v>418</v>
      </c>
      <c r="K28">
        <v>97163081.891071394</v>
      </c>
      <c r="L28">
        <v>0.9</v>
      </c>
      <c r="M28">
        <v>27251986732.015499</v>
      </c>
      <c r="N28">
        <v>40.28</v>
      </c>
      <c r="O28">
        <v>1</v>
      </c>
      <c r="P28">
        <v>29013083799.804001</v>
      </c>
      <c r="Q28">
        <v>40.28</v>
      </c>
      <c r="R28">
        <v>30101010</v>
      </c>
      <c r="S28">
        <v>3010</v>
      </c>
      <c r="T28">
        <v>2.89333333333333</v>
      </c>
      <c r="U28">
        <v>1.5</v>
      </c>
      <c r="V28" t="s">
        <v>422</v>
      </c>
      <c r="W28" t="s">
        <v>425</v>
      </c>
      <c r="X28">
        <v>0</v>
      </c>
      <c r="Y28">
        <v>0</v>
      </c>
      <c r="Z28" t="s">
        <v>425</v>
      </c>
      <c r="AA28" t="s">
        <v>425</v>
      </c>
      <c r="AB28" t="s">
        <v>425</v>
      </c>
      <c r="AC28" t="s">
        <v>425</v>
      </c>
      <c r="AD28" t="s">
        <v>425</v>
      </c>
      <c r="AE28" t="s">
        <v>425</v>
      </c>
      <c r="AF28" t="s">
        <v>425</v>
      </c>
      <c r="AG28">
        <v>0</v>
      </c>
      <c r="AH28">
        <v>0</v>
      </c>
      <c r="AI28">
        <v>0</v>
      </c>
      <c r="AK28">
        <v>0</v>
      </c>
      <c r="AL28" t="s">
        <v>427</v>
      </c>
      <c r="AN28" t="s">
        <v>427</v>
      </c>
      <c r="AO28" t="s">
        <v>427</v>
      </c>
      <c r="AP28" t="s">
        <v>427</v>
      </c>
      <c r="AR28">
        <v>0</v>
      </c>
      <c r="AS28">
        <v>0</v>
      </c>
      <c r="AT28">
        <v>0</v>
      </c>
      <c r="AU28">
        <v>0</v>
      </c>
      <c r="AV28">
        <v>2.452</v>
      </c>
      <c r="AW28">
        <v>3.1869999999999998</v>
      </c>
      <c r="AX28" t="s">
        <v>433</v>
      </c>
      <c r="AY28">
        <v>0</v>
      </c>
      <c r="AZ28">
        <v>0</v>
      </c>
      <c r="BA28" t="s">
        <v>436</v>
      </c>
      <c r="BB28">
        <v>0</v>
      </c>
      <c r="BC28">
        <v>0</v>
      </c>
      <c r="BD28">
        <v>0</v>
      </c>
      <c r="CH28">
        <v>2.8195000000000001</v>
      </c>
      <c r="CJ28" t="s">
        <v>453</v>
      </c>
      <c r="CL28">
        <v>2.89333333333333</v>
      </c>
      <c r="CM28">
        <v>1.5</v>
      </c>
      <c r="CN28">
        <v>2.196666666666665</v>
      </c>
      <c r="CO28">
        <v>-0.24</v>
      </c>
      <c r="CP28">
        <v>1.956666666666665</v>
      </c>
    </row>
    <row r="29" spans="1:94" x14ac:dyDescent="0.25">
      <c r="A29">
        <v>161</v>
      </c>
      <c r="B29" t="s">
        <v>135</v>
      </c>
      <c r="C29" t="s">
        <v>235</v>
      </c>
      <c r="D29" t="s">
        <v>335</v>
      </c>
      <c r="E29" t="s">
        <v>404</v>
      </c>
      <c r="F29">
        <v>15152492000</v>
      </c>
      <c r="G29">
        <v>5.8840000000000003</v>
      </c>
      <c r="H29" t="s">
        <v>412</v>
      </c>
      <c r="I29">
        <v>89157262928</v>
      </c>
      <c r="J29" t="s">
        <v>418</v>
      </c>
      <c r="K29">
        <v>149229392.385506</v>
      </c>
      <c r="L29">
        <v>1</v>
      </c>
      <c r="M29">
        <v>89157262928</v>
      </c>
      <c r="N29">
        <v>6.0060000000000002</v>
      </c>
      <c r="O29">
        <v>1</v>
      </c>
      <c r="P29">
        <v>91005866952</v>
      </c>
      <c r="Q29">
        <v>6.0060000000000002</v>
      </c>
      <c r="R29">
        <v>30101010</v>
      </c>
      <c r="S29">
        <v>3010</v>
      </c>
      <c r="T29">
        <v>3.1466666666666598</v>
      </c>
      <c r="U29">
        <v>1.5</v>
      </c>
      <c r="V29" t="s">
        <v>420</v>
      </c>
      <c r="W29" t="s">
        <v>425</v>
      </c>
      <c r="X29">
        <v>0</v>
      </c>
      <c r="Y29">
        <v>0</v>
      </c>
      <c r="Z29" t="s">
        <v>425</v>
      </c>
      <c r="AA29" t="s">
        <v>425</v>
      </c>
      <c r="AB29" t="s">
        <v>425</v>
      </c>
      <c r="AC29" t="s">
        <v>425</v>
      </c>
      <c r="AD29" t="s">
        <v>425</v>
      </c>
      <c r="AE29" t="s">
        <v>425</v>
      </c>
      <c r="AF29" t="s">
        <v>425</v>
      </c>
      <c r="AG29">
        <v>0</v>
      </c>
      <c r="AH29">
        <v>0</v>
      </c>
      <c r="AI29">
        <v>0</v>
      </c>
      <c r="AK29">
        <v>0</v>
      </c>
      <c r="AL29" t="s">
        <v>427</v>
      </c>
      <c r="AN29" t="s">
        <v>427</v>
      </c>
      <c r="AO29" t="s">
        <v>427</v>
      </c>
      <c r="AP29" t="s">
        <v>427</v>
      </c>
      <c r="AR29">
        <v>0</v>
      </c>
      <c r="AS29">
        <v>0</v>
      </c>
      <c r="AT29">
        <v>0</v>
      </c>
      <c r="AU29">
        <v>0</v>
      </c>
      <c r="AV29">
        <v>2.3980000000000001</v>
      </c>
      <c r="AW29">
        <v>3.1459999999999999</v>
      </c>
      <c r="AX29" t="s">
        <v>433</v>
      </c>
      <c r="AY29">
        <v>0</v>
      </c>
      <c r="AZ29">
        <v>0</v>
      </c>
      <c r="BA29" t="s">
        <v>443</v>
      </c>
      <c r="BB29">
        <v>0</v>
      </c>
      <c r="BC29">
        <v>0</v>
      </c>
      <c r="BD29">
        <v>0</v>
      </c>
      <c r="CH29">
        <v>2.7719999999999998</v>
      </c>
      <c r="CJ29" t="s">
        <v>453</v>
      </c>
      <c r="CL29">
        <v>3.1466666666666598</v>
      </c>
      <c r="CM29">
        <v>1.5</v>
      </c>
      <c r="CN29">
        <v>2.3233333333333301</v>
      </c>
      <c r="CO29">
        <v>-0.3</v>
      </c>
      <c r="CP29">
        <v>2.0233333333333299</v>
      </c>
    </row>
    <row r="30" spans="1:94" x14ac:dyDescent="0.25">
      <c r="A30">
        <v>338</v>
      </c>
      <c r="B30" t="s">
        <v>136</v>
      </c>
      <c r="C30" t="s">
        <v>236</v>
      </c>
      <c r="D30" t="s">
        <v>336</v>
      </c>
      <c r="E30" t="s">
        <v>397</v>
      </c>
      <c r="F30">
        <v>3025902350</v>
      </c>
      <c r="G30">
        <v>15.64</v>
      </c>
      <c r="H30" t="s">
        <v>412</v>
      </c>
      <c r="I30">
        <v>47325112754</v>
      </c>
      <c r="J30" t="s">
        <v>418</v>
      </c>
      <c r="K30">
        <v>92791251.722857103</v>
      </c>
      <c r="L30">
        <v>0.3</v>
      </c>
      <c r="M30">
        <v>14197533826.200001</v>
      </c>
      <c r="N30">
        <v>16.100000000000001</v>
      </c>
      <c r="O30">
        <v>1</v>
      </c>
      <c r="P30">
        <v>14615108350.5</v>
      </c>
      <c r="Q30">
        <v>16.100000000000001</v>
      </c>
      <c r="R30">
        <v>30101010</v>
      </c>
      <c r="S30">
        <v>3010</v>
      </c>
      <c r="T30">
        <v>3.2733333333333299</v>
      </c>
      <c r="U30">
        <v>1.5</v>
      </c>
      <c r="V30" t="s">
        <v>422</v>
      </c>
      <c r="W30" t="s">
        <v>425</v>
      </c>
      <c r="X30">
        <v>0</v>
      </c>
      <c r="Y30">
        <v>0</v>
      </c>
      <c r="Z30" t="s">
        <v>425</v>
      </c>
      <c r="AA30" t="s">
        <v>425</v>
      </c>
      <c r="AB30" t="s">
        <v>425</v>
      </c>
      <c r="AC30" t="s">
        <v>425</v>
      </c>
      <c r="AD30" t="s">
        <v>425</v>
      </c>
      <c r="AE30" t="s">
        <v>425</v>
      </c>
      <c r="AF30" t="s">
        <v>425</v>
      </c>
      <c r="AG30">
        <v>0</v>
      </c>
      <c r="AH30">
        <v>0</v>
      </c>
      <c r="AI30">
        <v>0</v>
      </c>
      <c r="AK30">
        <v>0</v>
      </c>
      <c r="AL30" t="s">
        <v>427</v>
      </c>
      <c r="AN30" t="s">
        <v>427</v>
      </c>
      <c r="AO30" t="s">
        <v>427</v>
      </c>
      <c r="AP30" t="s">
        <v>427</v>
      </c>
      <c r="AR30">
        <v>0</v>
      </c>
      <c r="AS30">
        <v>0</v>
      </c>
      <c r="AT30">
        <v>0</v>
      </c>
      <c r="AU30">
        <v>0</v>
      </c>
      <c r="AV30">
        <v>2.1840000000000002</v>
      </c>
      <c r="AW30">
        <v>2.8410000000000002</v>
      </c>
      <c r="AX30" t="s">
        <v>433</v>
      </c>
      <c r="AY30">
        <v>0</v>
      </c>
      <c r="AZ30">
        <v>0</v>
      </c>
      <c r="BA30" t="s">
        <v>436</v>
      </c>
      <c r="BB30">
        <v>0</v>
      </c>
      <c r="BC30">
        <v>0</v>
      </c>
      <c r="BD30">
        <v>0</v>
      </c>
      <c r="CH30">
        <v>2.5125000000000002</v>
      </c>
      <c r="CJ30" t="s">
        <v>453</v>
      </c>
      <c r="CL30">
        <v>3.2733333333333299</v>
      </c>
      <c r="CM30">
        <v>1.5</v>
      </c>
      <c r="CN30">
        <v>2.3866666666666649</v>
      </c>
      <c r="CO30">
        <v>-0.24</v>
      </c>
      <c r="CP30">
        <v>2.1466666666666652</v>
      </c>
    </row>
    <row r="31" spans="1:94" x14ac:dyDescent="0.25">
      <c r="A31">
        <v>203</v>
      </c>
      <c r="B31" t="s">
        <v>137</v>
      </c>
      <c r="C31" t="s">
        <v>237</v>
      </c>
      <c r="D31" t="s">
        <v>337</v>
      </c>
      <c r="E31" t="s">
        <v>397</v>
      </c>
      <c r="F31">
        <v>1130810671</v>
      </c>
      <c r="G31">
        <v>71.12</v>
      </c>
      <c r="H31" t="s">
        <v>412</v>
      </c>
      <c r="I31">
        <v>80423254921.520004</v>
      </c>
      <c r="J31" t="s">
        <v>418</v>
      </c>
      <c r="K31">
        <v>181499028.285079</v>
      </c>
      <c r="L31">
        <v>0.95000000000000007</v>
      </c>
      <c r="M31">
        <v>76402092175.444016</v>
      </c>
      <c r="N31">
        <v>70.58</v>
      </c>
      <c r="O31">
        <v>1</v>
      </c>
      <c r="P31">
        <v>75821986301.220993</v>
      </c>
      <c r="Q31">
        <v>70.58</v>
      </c>
      <c r="R31">
        <v>30101010</v>
      </c>
      <c r="S31">
        <v>3010</v>
      </c>
      <c r="T31">
        <v>3.3054605885148698</v>
      </c>
      <c r="U31">
        <v>1.5</v>
      </c>
      <c r="V31" t="s">
        <v>422</v>
      </c>
      <c r="W31" t="s">
        <v>425</v>
      </c>
      <c r="X31">
        <v>0</v>
      </c>
      <c r="Y31">
        <v>0</v>
      </c>
      <c r="Z31" t="s">
        <v>425</v>
      </c>
      <c r="AA31" t="s">
        <v>425</v>
      </c>
      <c r="AB31" t="s">
        <v>425</v>
      </c>
      <c r="AC31" t="s">
        <v>425</v>
      </c>
      <c r="AD31" t="s">
        <v>425</v>
      </c>
      <c r="AE31" t="s">
        <v>425</v>
      </c>
      <c r="AF31" t="s">
        <v>425</v>
      </c>
      <c r="AG31">
        <v>0</v>
      </c>
      <c r="AH31">
        <v>0</v>
      </c>
      <c r="AI31">
        <v>0</v>
      </c>
      <c r="AK31">
        <v>0</v>
      </c>
      <c r="AL31" t="s">
        <v>427</v>
      </c>
      <c r="AN31" t="s">
        <v>427</v>
      </c>
      <c r="AO31" t="s">
        <v>427</v>
      </c>
      <c r="AP31" t="s">
        <v>427</v>
      </c>
      <c r="AR31">
        <v>0</v>
      </c>
      <c r="AS31">
        <v>0</v>
      </c>
      <c r="AT31">
        <v>0</v>
      </c>
      <c r="AU31">
        <v>0</v>
      </c>
      <c r="AV31">
        <v>2.3250000000000002</v>
      </c>
      <c r="AW31">
        <v>3.2959999999999998</v>
      </c>
      <c r="AX31" t="s">
        <v>433</v>
      </c>
      <c r="AY31">
        <v>0</v>
      </c>
      <c r="AZ31">
        <v>0</v>
      </c>
      <c r="BA31" t="s">
        <v>436</v>
      </c>
      <c r="BB31">
        <v>0</v>
      </c>
      <c r="BC31">
        <v>0</v>
      </c>
      <c r="BD31">
        <v>0</v>
      </c>
      <c r="CH31">
        <v>2.8105000000000002</v>
      </c>
      <c r="CJ31" t="s">
        <v>453</v>
      </c>
      <c r="CL31">
        <v>3.3054605885148698</v>
      </c>
      <c r="CM31">
        <v>1.5</v>
      </c>
      <c r="CN31">
        <v>2.4027302942574349</v>
      </c>
      <c r="CO31">
        <v>-0.24</v>
      </c>
      <c r="CP31">
        <v>2.1627302942574351</v>
      </c>
    </row>
    <row r="32" spans="1:94" x14ac:dyDescent="0.25">
      <c r="A32">
        <v>212</v>
      </c>
      <c r="B32" t="s">
        <v>138</v>
      </c>
      <c r="C32" t="s">
        <v>238</v>
      </c>
      <c r="D32" t="s">
        <v>338</v>
      </c>
      <c r="E32" t="s">
        <v>409</v>
      </c>
      <c r="F32">
        <v>86061900</v>
      </c>
      <c r="G32">
        <v>100.7996</v>
      </c>
      <c r="H32" t="s">
        <v>417</v>
      </c>
      <c r="I32">
        <v>8675005095.2399998</v>
      </c>
      <c r="J32" t="s">
        <v>419</v>
      </c>
      <c r="K32">
        <v>7565856.8700409401</v>
      </c>
      <c r="L32">
        <v>0.35</v>
      </c>
      <c r="M32">
        <v>3036251783.3340001</v>
      </c>
      <c r="N32">
        <v>97.75</v>
      </c>
      <c r="O32">
        <v>1.0797969999999999</v>
      </c>
      <c r="P32">
        <v>3179346462.3209891</v>
      </c>
      <c r="Q32">
        <v>105.55015675</v>
      </c>
      <c r="R32">
        <v>30101010</v>
      </c>
      <c r="S32">
        <v>3010</v>
      </c>
      <c r="T32">
        <v>2.7183589714236498</v>
      </c>
      <c r="U32">
        <v>2.08</v>
      </c>
      <c r="V32" t="s">
        <v>421</v>
      </c>
      <c r="W32" t="s">
        <v>425</v>
      </c>
      <c r="X32">
        <v>0</v>
      </c>
      <c r="Y32">
        <v>0</v>
      </c>
      <c r="Z32" t="s">
        <v>425</v>
      </c>
      <c r="AA32" t="s">
        <v>425</v>
      </c>
      <c r="AB32" t="s">
        <v>425</v>
      </c>
      <c r="AC32" t="s">
        <v>425</v>
      </c>
      <c r="AD32" t="s">
        <v>425</v>
      </c>
      <c r="AE32" t="s">
        <v>425</v>
      </c>
      <c r="AF32" t="s">
        <v>425</v>
      </c>
      <c r="AG32">
        <v>0</v>
      </c>
      <c r="AH32">
        <v>0</v>
      </c>
      <c r="AI32">
        <v>0</v>
      </c>
      <c r="AK32">
        <v>0</v>
      </c>
      <c r="AL32" t="s">
        <v>427</v>
      </c>
      <c r="AN32" t="s">
        <v>427</v>
      </c>
      <c r="AO32" t="s">
        <v>427</v>
      </c>
      <c r="AP32" t="s">
        <v>427</v>
      </c>
      <c r="AR32">
        <v>0</v>
      </c>
      <c r="AS32">
        <v>0</v>
      </c>
      <c r="AT32">
        <v>0</v>
      </c>
      <c r="AU32">
        <v>0</v>
      </c>
      <c r="AV32">
        <v>2.3719999999999999</v>
      </c>
      <c r="AW32">
        <v>2.5950000000000002</v>
      </c>
      <c r="AX32" t="s">
        <v>433</v>
      </c>
      <c r="AY32">
        <v>0</v>
      </c>
      <c r="AZ32">
        <v>0</v>
      </c>
      <c r="BA32" t="s">
        <v>449</v>
      </c>
      <c r="BB32">
        <v>0</v>
      </c>
      <c r="BC32">
        <v>0</v>
      </c>
      <c r="BD32">
        <v>0</v>
      </c>
      <c r="CH32">
        <v>2.4834999999999998</v>
      </c>
      <c r="CJ32" t="s">
        <v>453</v>
      </c>
      <c r="CL32">
        <v>2.7183589714236498</v>
      </c>
      <c r="CM32">
        <v>2.08</v>
      </c>
      <c r="CN32">
        <v>2.3991794857118252</v>
      </c>
      <c r="CO32">
        <v>-0.18</v>
      </c>
      <c r="CP32">
        <v>2.219179485711825</v>
      </c>
    </row>
    <row r="33" spans="1:94" x14ac:dyDescent="0.25">
      <c r="A33">
        <v>1431</v>
      </c>
      <c r="B33" t="s">
        <v>139</v>
      </c>
      <c r="C33" t="s">
        <v>239</v>
      </c>
      <c r="D33" t="s">
        <v>339</v>
      </c>
      <c r="E33" t="s">
        <v>407</v>
      </c>
      <c r="F33">
        <v>1557675176</v>
      </c>
      <c r="G33">
        <v>47.784999999999997</v>
      </c>
      <c r="H33" t="s">
        <v>412</v>
      </c>
      <c r="I33">
        <v>74433508285.159988</v>
      </c>
      <c r="J33" t="s">
        <v>418</v>
      </c>
      <c r="K33">
        <v>328954382.36553299</v>
      </c>
      <c r="L33">
        <v>1</v>
      </c>
      <c r="M33">
        <v>74433508285.159988</v>
      </c>
      <c r="N33">
        <v>49.65</v>
      </c>
      <c r="O33">
        <v>1</v>
      </c>
      <c r="P33">
        <v>77338572488.399994</v>
      </c>
      <c r="Q33">
        <v>49.65</v>
      </c>
      <c r="R33">
        <v>30101010</v>
      </c>
      <c r="S33">
        <v>3010</v>
      </c>
      <c r="T33">
        <v>3.4</v>
      </c>
      <c r="U33">
        <v>1.5</v>
      </c>
      <c r="V33" t="s">
        <v>421</v>
      </c>
      <c r="W33" t="s">
        <v>425</v>
      </c>
      <c r="X33">
        <v>0</v>
      </c>
      <c r="Y33">
        <v>0</v>
      </c>
      <c r="Z33" t="s">
        <v>425</v>
      </c>
      <c r="AA33" t="s">
        <v>425</v>
      </c>
      <c r="AB33" t="s">
        <v>425</v>
      </c>
      <c r="AC33" t="s">
        <v>425</v>
      </c>
      <c r="AD33" t="s">
        <v>425</v>
      </c>
      <c r="AE33" t="s">
        <v>425</v>
      </c>
      <c r="AF33" t="s">
        <v>425</v>
      </c>
      <c r="AG33">
        <v>0</v>
      </c>
      <c r="AH33">
        <v>0</v>
      </c>
      <c r="AI33">
        <v>0</v>
      </c>
      <c r="AK33">
        <v>0</v>
      </c>
      <c r="AL33" t="s">
        <v>427</v>
      </c>
      <c r="AN33" t="s">
        <v>427</v>
      </c>
      <c r="AO33" t="s">
        <v>427</v>
      </c>
      <c r="AP33" t="s">
        <v>427</v>
      </c>
      <c r="AR33">
        <v>0</v>
      </c>
      <c r="AS33">
        <v>0</v>
      </c>
      <c r="AT33">
        <v>0</v>
      </c>
      <c r="AU33">
        <v>0</v>
      </c>
      <c r="AV33">
        <v>2.355</v>
      </c>
      <c r="AW33">
        <v>3.0659999999999998</v>
      </c>
      <c r="AX33" t="s">
        <v>433</v>
      </c>
      <c r="AY33">
        <v>0</v>
      </c>
      <c r="AZ33">
        <v>0</v>
      </c>
      <c r="BA33" t="s">
        <v>446</v>
      </c>
      <c r="BB33">
        <v>0</v>
      </c>
      <c r="BC33">
        <v>0</v>
      </c>
      <c r="BD33">
        <v>0</v>
      </c>
      <c r="CH33">
        <v>2.7105000000000001</v>
      </c>
      <c r="CJ33" t="s">
        <v>453</v>
      </c>
      <c r="CL33">
        <v>3.4</v>
      </c>
      <c r="CM33">
        <v>1.5</v>
      </c>
      <c r="CN33">
        <v>2.4500000000000002</v>
      </c>
      <c r="CO33">
        <v>-0.18</v>
      </c>
      <c r="CP33">
        <v>2.27</v>
      </c>
    </row>
    <row r="34" spans="1:94" x14ac:dyDescent="0.25">
      <c r="A34">
        <v>919</v>
      </c>
      <c r="B34" t="s">
        <v>140</v>
      </c>
      <c r="C34" t="s">
        <v>240</v>
      </c>
      <c r="D34" t="s">
        <v>340</v>
      </c>
      <c r="E34" t="s">
        <v>406</v>
      </c>
      <c r="F34">
        <v>8058562000</v>
      </c>
      <c r="G34">
        <v>5.4620050000000004</v>
      </c>
      <c r="H34" t="s">
        <v>416</v>
      </c>
      <c r="I34">
        <v>44015905936.810013</v>
      </c>
      <c r="J34" t="s">
        <v>419</v>
      </c>
      <c r="K34">
        <v>81343299.2132736</v>
      </c>
      <c r="L34">
        <v>0.9</v>
      </c>
      <c r="M34">
        <v>39614315343.129013</v>
      </c>
      <c r="N34">
        <v>456.9</v>
      </c>
      <c r="O34">
        <v>1.169249E-2</v>
      </c>
      <c r="P34">
        <v>38746120629.021049</v>
      </c>
      <c r="Q34">
        <v>5.3422986809999999</v>
      </c>
      <c r="R34">
        <v>30101010</v>
      </c>
      <c r="S34">
        <v>3010</v>
      </c>
      <c r="T34">
        <v>1.9993421653535901</v>
      </c>
      <c r="V34" t="s">
        <v>422</v>
      </c>
      <c r="W34" t="s">
        <v>425</v>
      </c>
      <c r="X34">
        <v>0</v>
      </c>
      <c r="Y34">
        <v>0</v>
      </c>
      <c r="Z34" t="s">
        <v>425</v>
      </c>
      <c r="AA34" t="s">
        <v>425</v>
      </c>
      <c r="AB34" t="s">
        <v>425</v>
      </c>
      <c r="AC34" t="s">
        <v>425</v>
      </c>
      <c r="AD34" t="s">
        <v>425</v>
      </c>
      <c r="AE34" t="s">
        <v>425</v>
      </c>
      <c r="AF34" t="s">
        <v>425</v>
      </c>
      <c r="AG34">
        <v>0</v>
      </c>
      <c r="AH34">
        <v>0</v>
      </c>
      <c r="AI34">
        <v>0</v>
      </c>
      <c r="AK34">
        <v>0</v>
      </c>
      <c r="AL34" t="s">
        <v>427</v>
      </c>
      <c r="AN34" t="s">
        <v>427</v>
      </c>
      <c r="AO34" t="s">
        <v>427</v>
      </c>
      <c r="AP34" t="s">
        <v>427</v>
      </c>
      <c r="AR34">
        <v>0</v>
      </c>
      <c r="AS34">
        <v>0</v>
      </c>
      <c r="AT34">
        <v>0</v>
      </c>
      <c r="AU34">
        <v>0</v>
      </c>
      <c r="AV34">
        <v>2.4140000000000001</v>
      </c>
      <c r="AW34">
        <v>2.734</v>
      </c>
      <c r="AX34" t="s">
        <v>433</v>
      </c>
      <c r="AY34">
        <v>0</v>
      </c>
      <c r="AZ34">
        <v>0</v>
      </c>
      <c r="BA34" t="s">
        <v>445</v>
      </c>
      <c r="BB34">
        <v>0</v>
      </c>
      <c r="BC34">
        <v>0</v>
      </c>
      <c r="BD34">
        <v>0</v>
      </c>
      <c r="CH34">
        <v>2.5739999999999998</v>
      </c>
      <c r="CJ34" t="s">
        <v>453</v>
      </c>
      <c r="CL34">
        <v>1.9993421653535901</v>
      </c>
      <c r="CM34">
        <v>3.1</v>
      </c>
      <c r="CN34">
        <v>2.5496710826767952</v>
      </c>
      <c r="CO34">
        <v>-0.24</v>
      </c>
      <c r="CP34">
        <v>2.309671082676795</v>
      </c>
    </row>
    <row r="35" spans="1:94" x14ac:dyDescent="0.25">
      <c r="A35">
        <v>165</v>
      </c>
      <c r="B35" t="s">
        <v>141</v>
      </c>
      <c r="C35" t="s">
        <v>241</v>
      </c>
      <c r="D35" t="s">
        <v>341</v>
      </c>
      <c r="E35" t="s">
        <v>400</v>
      </c>
      <c r="F35">
        <v>1003409101</v>
      </c>
      <c r="G35">
        <v>10.44</v>
      </c>
      <c r="H35" t="s">
        <v>412</v>
      </c>
      <c r="I35">
        <v>10475591014.440001</v>
      </c>
      <c r="J35" t="s">
        <v>418</v>
      </c>
      <c r="K35">
        <v>17800026.3292921</v>
      </c>
      <c r="L35">
        <v>1</v>
      </c>
      <c r="M35">
        <v>10475591014.440001</v>
      </c>
      <c r="N35">
        <v>10.49</v>
      </c>
      <c r="O35">
        <v>1</v>
      </c>
      <c r="P35">
        <v>10525761469.49</v>
      </c>
      <c r="Q35">
        <v>10.49</v>
      </c>
      <c r="R35">
        <v>30101010</v>
      </c>
      <c r="S35">
        <v>3010</v>
      </c>
      <c r="T35">
        <v>1.9796332440151201</v>
      </c>
      <c r="V35" t="s">
        <v>423</v>
      </c>
      <c r="W35" t="s">
        <v>425</v>
      </c>
      <c r="X35">
        <v>0</v>
      </c>
      <c r="Y35">
        <v>0</v>
      </c>
      <c r="Z35" t="s">
        <v>425</v>
      </c>
      <c r="AA35" t="s">
        <v>425</v>
      </c>
      <c r="AB35" t="s">
        <v>425</v>
      </c>
      <c r="AC35" t="s">
        <v>425</v>
      </c>
      <c r="AD35" t="s">
        <v>425</v>
      </c>
      <c r="AE35" t="s">
        <v>425</v>
      </c>
      <c r="AF35" t="s">
        <v>425</v>
      </c>
      <c r="AG35">
        <v>0</v>
      </c>
      <c r="AH35">
        <v>0</v>
      </c>
      <c r="AI35">
        <v>0</v>
      </c>
      <c r="AK35">
        <v>0</v>
      </c>
      <c r="AL35" t="s">
        <v>427</v>
      </c>
      <c r="AN35" t="s">
        <v>427</v>
      </c>
      <c r="AO35" t="s">
        <v>427</v>
      </c>
      <c r="AP35" t="s">
        <v>427</v>
      </c>
      <c r="AR35">
        <v>0</v>
      </c>
      <c r="AS35">
        <v>0</v>
      </c>
      <c r="AT35">
        <v>0</v>
      </c>
      <c r="AU35">
        <v>0</v>
      </c>
      <c r="AV35">
        <v>2.3170000000000002</v>
      </c>
      <c r="AW35">
        <v>2.5430000000000001</v>
      </c>
      <c r="AX35" t="s">
        <v>433</v>
      </c>
      <c r="AY35">
        <v>0</v>
      </c>
      <c r="AZ35">
        <v>0</v>
      </c>
      <c r="BA35" t="s">
        <v>439</v>
      </c>
      <c r="BB35">
        <v>0</v>
      </c>
      <c r="BC35">
        <v>0</v>
      </c>
      <c r="BD35">
        <v>0</v>
      </c>
      <c r="CH35">
        <v>2.4300000000000002</v>
      </c>
      <c r="CJ35" t="s">
        <v>453</v>
      </c>
      <c r="CL35">
        <v>1.9796332440151201</v>
      </c>
      <c r="CM35">
        <v>3.1</v>
      </c>
      <c r="CN35">
        <v>2.5398166220075602</v>
      </c>
      <c r="CO35">
        <v>0</v>
      </c>
      <c r="CP35">
        <v>2.5398166220075602</v>
      </c>
    </row>
    <row r="36" spans="1:94" x14ac:dyDescent="0.25">
      <c r="A36">
        <v>1266</v>
      </c>
      <c r="B36" t="s">
        <v>794</v>
      </c>
      <c r="C36" t="s">
        <v>1193</v>
      </c>
      <c r="D36" t="s">
        <v>1592</v>
      </c>
      <c r="E36" t="s">
        <v>406</v>
      </c>
      <c r="F36">
        <v>2414227500</v>
      </c>
      <c r="G36">
        <v>14.3018</v>
      </c>
      <c r="H36" t="s">
        <v>416</v>
      </c>
      <c r="I36">
        <v>34527798859.5</v>
      </c>
      <c r="J36" t="s">
        <v>419</v>
      </c>
      <c r="K36">
        <v>49461386.726039</v>
      </c>
      <c r="L36">
        <v>0.8</v>
      </c>
      <c r="M36">
        <v>27622239087.599998</v>
      </c>
      <c r="N36">
        <v>1025</v>
      </c>
      <c r="O36">
        <v>1.169249E-2</v>
      </c>
      <c r="P36">
        <v>23147231339.209499</v>
      </c>
      <c r="Q36">
        <v>11.98480225</v>
      </c>
      <c r="R36">
        <v>30101010</v>
      </c>
      <c r="S36">
        <v>3010</v>
      </c>
      <c r="T36">
        <v>3.4</v>
      </c>
      <c r="U36">
        <v>1.77</v>
      </c>
      <c r="V36" t="s">
        <v>423</v>
      </c>
      <c r="W36" t="s">
        <v>425</v>
      </c>
      <c r="X36">
        <v>0</v>
      </c>
      <c r="Y36">
        <v>0</v>
      </c>
      <c r="Z36" t="s">
        <v>425</v>
      </c>
      <c r="AA36" t="s">
        <v>425</v>
      </c>
      <c r="AB36" t="s">
        <v>425</v>
      </c>
      <c r="AC36" t="s">
        <v>425</v>
      </c>
      <c r="AD36" t="s">
        <v>425</v>
      </c>
      <c r="AE36" t="s">
        <v>425</v>
      </c>
      <c r="AF36" t="s">
        <v>425</v>
      </c>
      <c r="AG36">
        <v>0</v>
      </c>
      <c r="AH36">
        <v>0</v>
      </c>
      <c r="AI36">
        <v>0</v>
      </c>
      <c r="AK36">
        <v>0</v>
      </c>
      <c r="AL36" t="s">
        <v>427</v>
      </c>
      <c r="AN36" t="s">
        <v>427</v>
      </c>
      <c r="AO36" t="s">
        <v>427</v>
      </c>
      <c r="AP36" t="s">
        <v>427</v>
      </c>
      <c r="AR36">
        <v>0</v>
      </c>
      <c r="AS36">
        <v>0</v>
      </c>
      <c r="AT36">
        <v>0</v>
      </c>
      <c r="AU36">
        <v>0</v>
      </c>
      <c r="AV36">
        <v>2.1509999999999998</v>
      </c>
      <c r="AW36">
        <v>3.052</v>
      </c>
      <c r="AX36" t="s">
        <v>433</v>
      </c>
      <c r="AY36">
        <v>0</v>
      </c>
      <c r="AZ36">
        <v>0</v>
      </c>
      <c r="BA36" t="s">
        <v>445</v>
      </c>
      <c r="BB36">
        <v>0</v>
      </c>
      <c r="BC36">
        <v>0</v>
      </c>
      <c r="BD36">
        <v>0</v>
      </c>
      <c r="CH36">
        <v>2.6015000000000001</v>
      </c>
      <c r="CJ36" t="s">
        <v>453</v>
      </c>
      <c r="CL36">
        <v>3.4</v>
      </c>
      <c r="CM36">
        <v>1.77</v>
      </c>
      <c r="CN36">
        <v>2.585</v>
      </c>
      <c r="CO36">
        <v>0</v>
      </c>
      <c r="CP36">
        <v>2.585</v>
      </c>
    </row>
    <row r="37" spans="1:94" x14ac:dyDescent="0.25">
      <c r="A37">
        <v>712</v>
      </c>
      <c r="B37" t="s">
        <v>142</v>
      </c>
      <c r="C37" t="s">
        <v>242</v>
      </c>
      <c r="D37" t="s">
        <v>342</v>
      </c>
      <c r="E37" t="s">
        <v>409</v>
      </c>
      <c r="F37">
        <v>206001790</v>
      </c>
      <c r="G37">
        <v>62.627630000000003</v>
      </c>
      <c r="H37" t="s">
        <v>417</v>
      </c>
      <c r="I37">
        <v>12901403883.457701</v>
      </c>
      <c r="J37" t="s">
        <v>419</v>
      </c>
      <c r="K37">
        <v>34741508.719351202</v>
      </c>
      <c r="L37">
        <v>1</v>
      </c>
      <c r="M37">
        <v>12901403883.457701</v>
      </c>
      <c r="N37">
        <v>49.83</v>
      </c>
      <c r="O37">
        <v>1.0797969999999999</v>
      </c>
      <c r="P37">
        <v>11084190922.309271</v>
      </c>
      <c r="Q37">
        <v>53.80628450999999</v>
      </c>
      <c r="R37">
        <v>30202010</v>
      </c>
      <c r="S37">
        <v>3020</v>
      </c>
      <c r="T37">
        <v>1.9981674720073901</v>
      </c>
      <c r="U37">
        <v>2.7</v>
      </c>
      <c r="V37" t="s">
        <v>421</v>
      </c>
      <c r="W37" t="s">
        <v>425</v>
      </c>
      <c r="X37">
        <v>0</v>
      </c>
      <c r="Y37">
        <v>0</v>
      </c>
      <c r="Z37" t="s">
        <v>425</v>
      </c>
      <c r="AA37" t="s">
        <v>425</v>
      </c>
      <c r="AB37" t="s">
        <v>425</v>
      </c>
      <c r="AC37" t="s">
        <v>425</v>
      </c>
      <c r="AD37" t="s">
        <v>425</v>
      </c>
      <c r="AE37" t="s">
        <v>425</v>
      </c>
      <c r="AF37" t="s">
        <v>425</v>
      </c>
      <c r="AG37">
        <v>0</v>
      </c>
      <c r="AH37">
        <v>0</v>
      </c>
      <c r="AI37">
        <v>0</v>
      </c>
      <c r="AK37">
        <v>0</v>
      </c>
      <c r="AL37" t="s">
        <v>427</v>
      </c>
      <c r="AN37" t="s">
        <v>427</v>
      </c>
      <c r="AO37" t="s">
        <v>427</v>
      </c>
      <c r="AP37" t="s">
        <v>427</v>
      </c>
      <c r="AR37">
        <v>0</v>
      </c>
      <c r="AS37">
        <v>0</v>
      </c>
      <c r="AT37">
        <v>0</v>
      </c>
      <c r="AU37">
        <v>0</v>
      </c>
      <c r="AV37">
        <v>2.1840000000000002</v>
      </c>
      <c r="AW37">
        <v>2.6669999999999998</v>
      </c>
      <c r="AX37" t="s">
        <v>433</v>
      </c>
      <c r="AY37">
        <v>0</v>
      </c>
      <c r="AZ37">
        <v>0</v>
      </c>
      <c r="BA37" t="s">
        <v>449</v>
      </c>
      <c r="BB37">
        <v>0</v>
      </c>
      <c r="BC37">
        <v>0</v>
      </c>
      <c r="BD37">
        <v>0</v>
      </c>
      <c r="CH37">
        <v>2.4255</v>
      </c>
      <c r="CJ37" t="s">
        <v>453</v>
      </c>
      <c r="CL37">
        <v>1.9981674720073901</v>
      </c>
      <c r="CM37">
        <v>2.7</v>
      </c>
      <c r="CN37">
        <v>2.3490837360036951</v>
      </c>
      <c r="CO37">
        <v>-0.18</v>
      </c>
      <c r="CP37">
        <v>2.169083736003695</v>
      </c>
    </row>
    <row r="38" spans="1:94" x14ac:dyDescent="0.25">
      <c r="A38">
        <v>533</v>
      </c>
      <c r="B38" t="s">
        <v>143</v>
      </c>
      <c r="C38" t="s">
        <v>243</v>
      </c>
      <c r="D38" t="s">
        <v>343</v>
      </c>
      <c r="E38" t="s">
        <v>410</v>
      </c>
      <c r="F38">
        <v>138400000</v>
      </c>
      <c r="G38">
        <v>68.55</v>
      </c>
      <c r="H38" t="s">
        <v>412</v>
      </c>
      <c r="I38">
        <v>9487320000</v>
      </c>
      <c r="J38" t="s">
        <v>418</v>
      </c>
      <c r="K38">
        <v>6900889.3166666701</v>
      </c>
      <c r="L38">
        <v>0.55000000000000004</v>
      </c>
      <c r="M38">
        <v>5218026000</v>
      </c>
      <c r="N38">
        <v>68.599999999999994</v>
      </c>
      <c r="O38">
        <v>1</v>
      </c>
      <c r="P38">
        <v>5221832000</v>
      </c>
      <c r="Q38">
        <v>68.599999999999994</v>
      </c>
      <c r="R38">
        <v>30202000</v>
      </c>
      <c r="S38">
        <v>3020</v>
      </c>
      <c r="T38">
        <v>1.8920544675342099</v>
      </c>
      <c r="V38" t="s">
        <v>420</v>
      </c>
      <c r="W38" t="s">
        <v>425</v>
      </c>
      <c r="X38">
        <v>0</v>
      </c>
      <c r="Y38">
        <v>0</v>
      </c>
      <c r="Z38" t="s">
        <v>425</v>
      </c>
      <c r="AA38" t="s">
        <v>425</v>
      </c>
      <c r="AB38" t="s">
        <v>425</v>
      </c>
      <c r="AC38" t="s">
        <v>425</v>
      </c>
      <c r="AD38" t="s">
        <v>425</v>
      </c>
      <c r="AE38" t="s">
        <v>425</v>
      </c>
      <c r="AF38" t="s">
        <v>425</v>
      </c>
      <c r="AG38">
        <v>0</v>
      </c>
      <c r="AH38">
        <v>0</v>
      </c>
      <c r="AI38">
        <v>0</v>
      </c>
      <c r="AK38">
        <v>0</v>
      </c>
      <c r="AL38" t="s">
        <v>427</v>
      </c>
      <c r="AN38" t="s">
        <v>427</v>
      </c>
      <c r="AO38" t="s">
        <v>427</v>
      </c>
      <c r="AP38" t="s">
        <v>427</v>
      </c>
      <c r="AR38">
        <v>0</v>
      </c>
      <c r="AS38">
        <v>0</v>
      </c>
      <c r="AT38">
        <v>0</v>
      </c>
      <c r="AU38">
        <v>0</v>
      </c>
      <c r="AV38">
        <v>2.2050000000000001</v>
      </c>
      <c r="AW38">
        <v>2.8639999999999999</v>
      </c>
      <c r="AX38" t="s">
        <v>433</v>
      </c>
      <c r="AY38">
        <v>0</v>
      </c>
      <c r="AZ38">
        <v>0</v>
      </c>
      <c r="BA38" t="s">
        <v>450</v>
      </c>
      <c r="BB38">
        <v>0</v>
      </c>
      <c r="BC38">
        <v>0</v>
      </c>
      <c r="BD38">
        <v>0</v>
      </c>
      <c r="CH38">
        <v>2.5345</v>
      </c>
      <c r="CJ38" t="s">
        <v>453</v>
      </c>
      <c r="CL38">
        <v>1.8920544675342099</v>
      </c>
      <c r="CM38">
        <v>3.1</v>
      </c>
      <c r="CN38">
        <v>2.496027233767105</v>
      </c>
      <c r="CO38">
        <v>-0.3</v>
      </c>
      <c r="CP38">
        <v>2.1960272337671052</v>
      </c>
    </row>
    <row r="39" spans="1:94" x14ac:dyDescent="0.25">
      <c r="A39">
        <v>384</v>
      </c>
      <c r="B39" t="s">
        <v>144</v>
      </c>
      <c r="C39" t="s">
        <v>244</v>
      </c>
      <c r="D39" t="s">
        <v>344</v>
      </c>
      <c r="E39" t="s">
        <v>401</v>
      </c>
      <c r="F39">
        <v>188300000</v>
      </c>
      <c r="G39">
        <v>246.4</v>
      </c>
      <c r="H39" t="s">
        <v>412</v>
      </c>
      <c r="I39">
        <v>46397120000</v>
      </c>
      <c r="J39" t="s">
        <v>418</v>
      </c>
      <c r="K39">
        <v>64953417.481147498</v>
      </c>
      <c r="L39">
        <v>1</v>
      </c>
      <c r="M39">
        <v>46397120000</v>
      </c>
      <c r="N39">
        <v>271.10000000000002</v>
      </c>
      <c r="O39">
        <v>1</v>
      </c>
      <c r="P39">
        <v>51048130000.000008</v>
      </c>
      <c r="Q39">
        <v>271.10000000000002</v>
      </c>
      <c r="R39">
        <v>30202015</v>
      </c>
      <c r="S39">
        <v>3020</v>
      </c>
      <c r="T39">
        <v>1.73908167025175</v>
      </c>
      <c r="V39" t="s">
        <v>421</v>
      </c>
      <c r="W39" t="s">
        <v>425</v>
      </c>
      <c r="X39">
        <v>0</v>
      </c>
      <c r="Y39">
        <v>0</v>
      </c>
      <c r="Z39" t="s">
        <v>425</v>
      </c>
      <c r="AA39" t="s">
        <v>425</v>
      </c>
      <c r="AB39" t="s">
        <v>425</v>
      </c>
      <c r="AC39" t="s">
        <v>425</v>
      </c>
      <c r="AD39" t="s">
        <v>425</v>
      </c>
      <c r="AE39" t="s">
        <v>425</v>
      </c>
      <c r="AF39" t="s">
        <v>425</v>
      </c>
      <c r="AG39">
        <v>0</v>
      </c>
      <c r="AH39">
        <v>0</v>
      </c>
      <c r="AI39">
        <v>0</v>
      </c>
      <c r="AK39">
        <v>0</v>
      </c>
      <c r="AL39" t="s">
        <v>427</v>
      </c>
      <c r="AN39" t="s">
        <v>427</v>
      </c>
      <c r="AO39" t="s">
        <v>427</v>
      </c>
      <c r="AP39" t="s">
        <v>427</v>
      </c>
      <c r="AR39">
        <v>0</v>
      </c>
      <c r="AS39">
        <v>0</v>
      </c>
      <c r="AT39">
        <v>0</v>
      </c>
      <c r="AU39">
        <v>0</v>
      </c>
      <c r="AV39">
        <v>2.3820000000000001</v>
      </c>
      <c r="AW39">
        <v>3.2309999999999999</v>
      </c>
      <c r="AX39" t="s">
        <v>433</v>
      </c>
      <c r="AY39">
        <v>0</v>
      </c>
      <c r="AZ39">
        <v>0</v>
      </c>
      <c r="BA39" t="s">
        <v>440</v>
      </c>
      <c r="BB39">
        <v>0</v>
      </c>
      <c r="BC39">
        <v>0</v>
      </c>
      <c r="BD39">
        <v>0</v>
      </c>
      <c r="CH39">
        <v>2.8065000000000002</v>
      </c>
      <c r="CJ39" t="s">
        <v>453</v>
      </c>
      <c r="CL39">
        <v>1.73908167025175</v>
      </c>
      <c r="CM39">
        <v>3.1</v>
      </c>
      <c r="CN39">
        <v>2.4195408351258751</v>
      </c>
      <c r="CO39">
        <v>-0.18</v>
      </c>
      <c r="CP39">
        <v>2.239540835125875</v>
      </c>
    </row>
    <row r="40" spans="1:94" x14ac:dyDescent="0.25">
      <c r="A40">
        <v>806</v>
      </c>
      <c r="B40" t="s">
        <v>145</v>
      </c>
      <c r="C40" t="s">
        <v>245</v>
      </c>
      <c r="D40" t="s">
        <v>345</v>
      </c>
      <c r="E40" t="s">
        <v>406</v>
      </c>
      <c r="F40">
        <v>531451840</v>
      </c>
      <c r="G40">
        <v>140.05609999999999</v>
      </c>
      <c r="H40" t="s">
        <v>416</v>
      </c>
      <c r="I40">
        <v>74433072048.223999</v>
      </c>
      <c r="J40" t="s">
        <v>419</v>
      </c>
      <c r="K40">
        <v>76651155.451063305</v>
      </c>
      <c r="L40">
        <v>0.95</v>
      </c>
      <c r="M40">
        <v>70711418445.81279</v>
      </c>
      <c r="N40">
        <v>11390</v>
      </c>
      <c r="O40">
        <v>1.169249E-2</v>
      </c>
      <c r="P40">
        <v>67238536410.717247</v>
      </c>
      <c r="Q40">
        <v>133.17746109999999</v>
      </c>
      <c r="R40">
        <v>30201030</v>
      </c>
      <c r="S40">
        <v>3020</v>
      </c>
      <c r="T40">
        <v>1.9964408278924499</v>
      </c>
      <c r="V40" t="s">
        <v>422</v>
      </c>
      <c r="W40" t="s">
        <v>425</v>
      </c>
      <c r="X40">
        <v>0</v>
      </c>
      <c r="Y40">
        <v>0</v>
      </c>
      <c r="Z40" t="s">
        <v>425</v>
      </c>
      <c r="AA40" t="s">
        <v>425</v>
      </c>
      <c r="AB40" t="s">
        <v>425</v>
      </c>
      <c r="AC40" t="s">
        <v>425</v>
      </c>
      <c r="AD40" t="s">
        <v>425</v>
      </c>
      <c r="AE40" t="s">
        <v>425</v>
      </c>
      <c r="AF40" t="s">
        <v>425</v>
      </c>
      <c r="AG40">
        <v>0</v>
      </c>
      <c r="AH40">
        <v>0</v>
      </c>
      <c r="AI40">
        <v>0</v>
      </c>
      <c r="AK40">
        <v>0</v>
      </c>
      <c r="AL40" t="s">
        <v>427</v>
      </c>
      <c r="AN40" t="s">
        <v>427</v>
      </c>
      <c r="AO40" t="s">
        <v>427</v>
      </c>
      <c r="AP40" t="s">
        <v>427</v>
      </c>
      <c r="AR40">
        <v>0</v>
      </c>
      <c r="AS40">
        <v>0</v>
      </c>
      <c r="AT40">
        <v>0</v>
      </c>
      <c r="AU40">
        <v>0</v>
      </c>
      <c r="AV40">
        <v>2.3010000000000002</v>
      </c>
      <c r="AW40">
        <v>3.03</v>
      </c>
      <c r="AX40" t="s">
        <v>433</v>
      </c>
      <c r="AY40">
        <v>0</v>
      </c>
      <c r="AZ40">
        <v>0</v>
      </c>
      <c r="BA40" t="s">
        <v>445</v>
      </c>
      <c r="BB40">
        <v>0</v>
      </c>
      <c r="BC40">
        <v>0</v>
      </c>
      <c r="BD40">
        <v>0</v>
      </c>
      <c r="CH40">
        <v>2.6655000000000002</v>
      </c>
      <c r="CJ40" t="s">
        <v>453</v>
      </c>
      <c r="CL40">
        <v>1.9964408278924499</v>
      </c>
      <c r="CM40">
        <v>3.1</v>
      </c>
      <c r="CN40">
        <v>2.548220413946225</v>
      </c>
      <c r="CO40">
        <v>-0.24</v>
      </c>
      <c r="CP40">
        <v>2.3082204139462248</v>
      </c>
    </row>
    <row r="41" spans="1:94" x14ac:dyDescent="0.25">
      <c r="A41">
        <v>660</v>
      </c>
      <c r="B41" t="s">
        <v>146</v>
      </c>
      <c r="C41" t="s">
        <v>246</v>
      </c>
      <c r="D41" t="s">
        <v>346</v>
      </c>
      <c r="E41" t="s">
        <v>406</v>
      </c>
      <c r="F41">
        <v>290636470</v>
      </c>
      <c r="G41">
        <v>28.9421</v>
      </c>
      <c r="H41" t="s">
        <v>416</v>
      </c>
      <c r="I41">
        <v>8411629778.3870001</v>
      </c>
      <c r="J41" t="s">
        <v>419</v>
      </c>
      <c r="K41">
        <v>15022768.651234301</v>
      </c>
      <c r="L41">
        <v>1</v>
      </c>
      <c r="M41">
        <v>8411629778.3870001</v>
      </c>
      <c r="N41">
        <v>1816</v>
      </c>
      <c r="O41">
        <v>1.169249E-2</v>
      </c>
      <c r="P41">
        <v>6171247458.7043047</v>
      </c>
      <c r="Q41">
        <v>21.23356184</v>
      </c>
      <c r="R41">
        <v>30202010</v>
      </c>
      <c r="S41">
        <v>3020</v>
      </c>
      <c r="T41">
        <v>1.9965141737727501</v>
      </c>
      <c r="V41" t="s">
        <v>422</v>
      </c>
      <c r="W41" t="s">
        <v>425</v>
      </c>
      <c r="X41">
        <v>0</v>
      </c>
      <c r="Y41">
        <v>0</v>
      </c>
      <c r="Z41" t="s">
        <v>425</v>
      </c>
      <c r="AA41" t="s">
        <v>425</v>
      </c>
      <c r="AB41" t="s">
        <v>425</v>
      </c>
      <c r="AC41" t="s">
        <v>425</v>
      </c>
      <c r="AD41" t="s">
        <v>425</v>
      </c>
      <c r="AE41" t="s">
        <v>425</v>
      </c>
      <c r="AF41" t="s">
        <v>425</v>
      </c>
      <c r="AG41">
        <v>0</v>
      </c>
      <c r="AH41">
        <v>0</v>
      </c>
      <c r="AI41">
        <v>0</v>
      </c>
      <c r="AK41">
        <v>0</v>
      </c>
      <c r="AL41" t="s">
        <v>427</v>
      </c>
      <c r="AN41" t="s">
        <v>427</v>
      </c>
      <c r="AO41" t="s">
        <v>427</v>
      </c>
      <c r="AP41" t="s">
        <v>427</v>
      </c>
      <c r="AR41">
        <v>0</v>
      </c>
      <c r="AS41">
        <v>0</v>
      </c>
      <c r="AT41">
        <v>0</v>
      </c>
      <c r="AU41">
        <v>0</v>
      </c>
      <c r="AV41">
        <v>2.117</v>
      </c>
      <c r="AW41">
        <v>2.9159999999999999</v>
      </c>
      <c r="AX41" t="s">
        <v>433</v>
      </c>
      <c r="AY41">
        <v>0</v>
      </c>
      <c r="AZ41">
        <v>0</v>
      </c>
      <c r="BA41" t="s">
        <v>445</v>
      </c>
      <c r="BB41">
        <v>0</v>
      </c>
      <c r="BC41">
        <v>0</v>
      </c>
      <c r="BD41">
        <v>0</v>
      </c>
      <c r="CH41">
        <v>2.5165000000000002</v>
      </c>
      <c r="CJ41" t="s">
        <v>453</v>
      </c>
      <c r="CL41">
        <v>1.9965141737727501</v>
      </c>
      <c r="CM41">
        <v>3.1</v>
      </c>
      <c r="CN41">
        <v>2.548257086886375</v>
      </c>
      <c r="CO41">
        <v>-0.24</v>
      </c>
      <c r="CP41">
        <v>2.3082570868863752</v>
      </c>
    </row>
    <row r="42" spans="1:94" x14ac:dyDescent="0.25">
      <c r="A42">
        <v>470</v>
      </c>
      <c r="B42" t="s">
        <v>147</v>
      </c>
      <c r="C42" t="s">
        <v>247</v>
      </c>
      <c r="D42" t="s">
        <v>347</v>
      </c>
      <c r="E42" t="s">
        <v>397</v>
      </c>
      <c r="F42">
        <v>104235507</v>
      </c>
      <c r="G42">
        <v>119</v>
      </c>
      <c r="H42" t="s">
        <v>412</v>
      </c>
      <c r="I42">
        <v>12404025333</v>
      </c>
      <c r="J42" t="s">
        <v>418</v>
      </c>
      <c r="K42">
        <v>23304182.974603198</v>
      </c>
      <c r="L42">
        <v>0.75</v>
      </c>
      <c r="M42">
        <v>9303018999.75</v>
      </c>
      <c r="N42">
        <v>138</v>
      </c>
      <c r="O42">
        <v>1</v>
      </c>
      <c r="P42">
        <v>10788374974.5</v>
      </c>
      <c r="Q42">
        <v>138</v>
      </c>
      <c r="R42">
        <v>30202015</v>
      </c>
      <c r="S42">
        <v>3020</v>
      </c>
      <c r="T42">
        <v>1.97838083490229</v>
      </c>
      <c r="U42">
        <v>3.1</v>
      </c>
      <c r="V42" t="s">
        <v>421</v>
      </c>
      <c r="W42" t="s">
        <v>425</v>
      </c>
      <c r="X42">
        <v>0</v>
      </c>
      <c r="Y42">
        <v>0</v>
      </c>
      <c r="Z42" t="s">
        <v>425</v>
      </c>
      <c r="AA42" t="s">
        <v>425</v>
      </c>
      <c r="AB42" t="s">
        <v>425</v>
      </c>
      <c r="AC42" t="s">
        <v>425</v>
      </c>
      <c r="AD42" t="s">
        <v>425</v>
      </c>
      <c r="AE42" t="s">
        <v>425</v>
      </c>
      <c r="AF42" t="s">
        <v>425</v>
      </c>
      <c r="AG42">
        <v>0</v>
      </c>
      <c r="AH42">
        <v>0</v>
      </c>
      <c r="AI42">
        <v>0</v>
      </c>
      <c r="AK42">
        <v>0</v>
      </c>
      <c r="AL42" t="s">
        <v>427</v>
      </c>
      <c r="AN42" t="s">
        <v>427</v>
      </c>
      <c r="AO42" t="s">
        <v>427</v>
      </c>
      <c r="AP42" t="s">
        <v>427</v>
      </c>
      <c r="AR42">
        <v>0</v>
      </c>
      <c r="AS42">
        <v>0</v>
      </c>
      <c r="AT42">
        <v>0</v>
      </c>
      <c r="AU42">
        <v>0</v>
      </c>
      <c r="AV42">
        <v>2.37</v>
      </c>
      <c r="AW42">
        <v>3.1080000000000001</v>
      </c>
      <c r="AX42" t="s">
        <v>433</v>
      </c>
      <c r="AY42">
        <v>0</v>
      </c>
      <c r="AZ42">
        <v>0</v>
      </c>
      <c r="BA42" t="s">
        <v>448</v>
      </c>
      <c r="BB42">
        <v>0</v>
      </c>
      <c r="BC42">
        <v>0</v>
      </c>
      <c r="BD42">
        <v>0</v>
      </c>
      <c r="CH42">
        <v>2.7389999999999999</v>
      </c>
      <c r="CJ42" t="s">
        <v>453</v>
      </c>
      <c r="CL42">
        <v>1.97838083490229</v>
      </c>
      <c r="CM42">
        <v>3.1</v>
      </c>
      <c r="CN42">
        <v>2.5391904174511448</v>
      </c>
      <c r="CO42">
        <v>-0.18</v>
      </c>
      <c r="CP42">
        <v>2.3591904174511451</v>
      </c>
    </row>
    <row r="43" spans="1:94" x14ac:dyDescent="0.25">
      <c r="A43">
        <v>455</v>
      </c>
      <c r="B43" t="s">
        <v>589</v>
      </c>
      <c r="C43" t="s">
        <v>988</v>
      </c>
      <c r="D43" t="s">
        <v>1387</v>
      </c>
      <c r="E43" t="s">
        <v>398</v>
      </c>
      <c r="F43">
        <v>1241125400</v>
      </c>
      <c r="G43">
        <v>31.462900000000001</v>
      </c>
      <c r="H43" t="s">
        <v>413</v>
      </c>
      <c r="I43">
        <v>39049404347.660004</v>
      </c>
      <c r="J43" t="s">
        <v>419</v>
      </c>
      <c r="K43">
        <v>31946725.174529798</v>
      </c>
      <c r="L43">
        <v>0.65</v>
      </c>
      <c r="M43">
        <v>25382112825.979</v>
      </c>
      <c r="N43">
        <v>268.60000000000002</v>
      </c>
      <c r="O43">
        <v>8.9968510000000002E-2</v>
      </c>
      <c r="P43">
        <v>19495104014.987881</v>
      </c>
      <c r="Q43">
        <v>24.165541785999999</v>
      </c>
      <c r="R43">
        <v>30202010</v>
      </c>
      <c r="S43">
        <v>3020</v>
      </c>
      <c r="T43">
        <v>1.9422809457579899</v>
      </c>
      <c r="V43" t="s">
        <v>427</v>
      </c>
      <c r="W43" t="s">
        <v>425</v>
      </c>
      <c r="X43">
        <v>0</v>
      </c>
      <c r="Y43">
        <v>0</v>
      </c>
      <c r="Z43" t="s">
        <v>425</v>
      </c>
      <c r="AA43" t="s">
        <v>425</v>
      </c>
      <c r="AB43" t="s">
        <v>425</v>
      </c>
      <c r="AC43" t="s">
        <v>425</v>
      </c>
      <c r="AD43" t="s">
        <v>425</v>
      </c>
      <c r="AE43" t="s">
        <v>425</v>
      </c>
      <c r="AF43" t="s">
        <v>425</v>
      </c>
      <c r="AG43">
        <v>0</v>
      </c>
      <c r="AH43">
        <v>0</v>
      </c>
      <c r="AI43">
        <v>0</v>
      </c>
      <c r="AK43">
        <v>0</v>
      </c>
      <c r="AL43" t="s">
        <v>427</v>
      </c>
      <c r="AN43" t="s">
        <v>427</v>
      </c>
      <c r="AO43" t="s">
        <v>427</v>
      </c>
      <c r="AP43" t="s">
        <v>427</v>
      </c>
      <c r="AR43">
        <v>0</v>
      </c>
      <c r="AS43">
        <v>0</v>
      </c>
      <c r="AT43">
        <v>0</v>
      </c>
      <c r="AU43">
        <v>0</v>
      </c>
      <c r="AV43">
        <v>2.0419999999999998</v>
      </c>
      <c r="AW43">
        <v>3.4140000000000001</v>
      </c>
      <c r="AX43" t="s">
        <v>433</v>
      </c>
      <c r="AY43">
        <v>0</v>
      </c>
      <c r="AZ43">
        <v>0</v>
      </c>
      <c r="BA43" t="s">
        <v>437</v>
      </c>
      <c r="BB43">
        <v>0</v>
      </c>
      <c r="BC43">
        <v>0</v>
      </c>
      <c r="BD43">
        <v>0</v>
      </c>
      <c r="CH43">
        <v>2.7280000000000002</v>
      </c>
      <c r="CJ43" t="s">
        <v>453</v>
      </c>
      <c r="CL43">
        <v>1.9422809457579899</v>
      </c>
      <c r="CM43">
        <v>3.1</v>
      </c>
      <c r="CN43">
        <v>2.521140472878995</v>
      </c>
      <c r="CO43">
        <v>0.3</v>
      </c>
      <c r="CP43">
        <v>2.8211404728789948</v>
      </c>
    </row>
    <row r="44" spans="1:94" x14ac:dyDescent="0.25">
      <c r="A44">
        <v>786</v>
      </c>
      <c r="B44" t="s">
        <v>148</v>
      </c>
      <c r="C44" t="s">
        <v>248</v>
      </c>
      <c r="D44" t="s">
        <v>348</v>
      </c>
      <c r="E44" t="s">
        <v>406</v>
      </c>
      <c r="F44">
        <v>5893244000</v>
      </c>
      <c r="G44">
        <v>2.8784939999999999</v>
      </c>
      <c r="H44" t="s">
        <v>416</v>
      </c>
      <c r="I44">
        <v>16963667494.535999</v>
      </c>
      <c r="J44" t="s">
        <v>419</v>
      </c>
      <c r="K44">
        <v>32798433.932136402</v>
      </c>
      <c r="L44">
        <v>1</v>
      </c>
      <c r="M44">
        <v>16963667494.535999</v>
      </c>
      <c r="N44">
        <v>243</v>
      </c>
      <c r="O44">
        <v>1.169249E-2</v>
      </c>
      <c r="P44">
        <v>16744327258.627081</v>
      </c>
      <c r="Q44">
        <v>2.84127507</v>
      </c>
      <c r="R44">
        <v>30301010</v>
      </c>
      <c r="S44">
        <v>3030</v>
      </c>
      <c r="T44">
        <v>1.98835042585939</v>
      </c>
      <c r="U44">
        <v>1.5</v>
      </c>
      <c r="V44" t="s">
        <v>420</v>
      </c>
      <c r="W44" t="s">
        <v>425</v>
      </c>
      <c r="X44">
        <v>0</v>
      </c>
      <c r="Y44">
        <v>0</v>
      </c>
      <c r="Z44" t="s">
        <v>425</v>
      </c>
      <c r="AA44" t="s">
        <v>425</v>
      </c>
      <c r="AB44" t="s">
        <v>425</v>
      </c>
      <c r="AC44" t="s">
        <v>425</v>
      </c>
      <c r="AD44" t="s">
        <v>425</v>
      </c>
      <c r="AE44" t="s">
        <v>425</v>
      </c>
      <c r="AF44" t="s">
        <v>425</v>
      </c>
      <c r="AG44">
        <v>0</v>
      </c>
      <c r="AH44">
        <v>0</v>
      </c>
      <c r="AI44">
        <v>0</v>
      </c>
      <c r="AK44">
        <v>0</v>
      </c>
      <c r="AL44" t="s">
        <v>427</v>
      </c>
      <c r="AN44" t="s">
        <v>427</v>
      </c>
      <c r="AO44" t="s">
        <v>427</v>
      </c>
      <c r="AP44" t="s">
        <v>427</v>
      </c>
      <c r="AR44">
        <v>0</v>
      </c>
      <c r="AS44">
        <v>0</v>
      </c>
      <c r="AT44">
        <v>0</v>
      </c>
      <c r="AU44">
        <v>0</v>
      </c>
      <c r="AV44">
        <v>2.2440000000000002</v>
      </c>
      <c r="AW44">
        <v>2.6379999999999999</v>
      </c>
      <c r="AX44" t="s">
        <v>433</v>
      </c>
      <c r="AY44">
        <v>0</v>
      </c>
      <c r="AZ44">
        <v>0</v>
      </c>
      <c r="BA44" t="s">
        <v>445</v>
      </c>
      <c r="BB44">
        <v>0</v>
      </c>
      <c r="BC44">
        <v>0</v>
      </c>
      <c r="BD44">
        <v>0</v>
      </c>
      <c r="CH44">
        <v>2.4409999999999998</v>
      </c>
      <c r="CJ44" t="s">
        <v>453</v>
      </c>
      <c r="CL44">
        <v>1.98835042585939</v>
      </c>
      <c r="CM44">
        <v>1.5</v>
      </c>
      <c r="CN44">
        <v>1.744175212929695</v>
      </c>
      <c r="CO44">
        <v>-0.3</v>
      </c>
      <c r="CP44">
        <v>1.444175212929695</v>
      </c>
    </row>
    <row r="45" spans="1:94" x14ac:dyDescent="0.25">
      <c r="A45">
        <v>543</v>
      </c>
      <c r="B45" t="s">
        <v>149</v>
      </c>
      <c r="C45" t="s">
        <v>249</v>
      </c>
      <c r="D45" t="s">
        <v>349</v>
      </c>
      <c r="E45" t="s">
        <v>407</v>
      </c>
      <c r="F45">
        <v>1569420004</v>
      </c>
      <c r="G45">
        <v>31.33</v>
      </c>
      <c r="H45" t="s">
        <v>412</v>
      </c>
      <c r="I45">
        <v>49169928725.32</v>
      </c>
      <c r="J45" t="s">
        <v>418</v>
      </c>
      <c r="K45">
        <v>104407090.472541</v>
      </c>
      <c r="L45">
        <v>0.70000000000000007</v>
      </c>
      <c r="M45">
        <v>34418950107.724007</v>
      </c>
      <c r="N45">
        <v>30.37</v>
      </c>
      <c r="O45">
        <v>1</v>
      </c>
      <c r="P45">
        <v>33364299865.036011</v>
      </c>
      <c r="Q45">
        <v>30.37</v>
      </c>
      <c r="R45">
        <v>30302010</v>
      </c>
      <c r="S45">
        <v>3030</v>
      </c>
      <c r="T45">
        <v>2.9259268183552698</v>
      </c>
      <c r="U45">
        <v>1.5</v>
      </c>
      <c r="V45" t="s">
        <v>421</v>
      </c>
      <c r="W45" t="s">
        <v>425</v>
      </c>
      <c r="X45">
        <v>0</v>
      </c>
      <c r="Y45">
        <v>0</v>
      </c>
      <c r="Z45" t="s">
        <v>425</v>
      </c>
      <c r="AA45" t="s">
        <v>425</v>
      </c>
      <c r="AB45" t="s">
        <v>425</v>
      </c>
      <c r="AC45" t="s">
        <v>425</v>
      </c>
      <c r="AD45" t="s">
        <v>425</v>
      </c>
      <c r="AE45" t="s">
        <v>425</v>
      </c>
      <c r="AF45" t="s">
        <v>425</v>
      </c>
      <c r="AG45">
        <v>0</v>
      </c>
      <c r="AH45">
        <v>0</v>
      </c>
      <c r="AI45">
        <v>0</v>
      </c>
      <c r="AK45">
        <v>0</v>
      </c>
      <c r="AL45" t="s">
        <v>427</v>
      </c>
      <c r="AN45" t="s">
        <v>427</v>
      </c>
      <c r="AO45" t="s">
        <v>427</v>
      </c>
      <c r="AP45" t="s">
        <v>427</v>
      </c>
      <c r="AR45">
        <v>0</v>
      </c>
      <c r="AS45">
        <v>0</v>
      </c>
      <c r="AT45">
        <v>0</v>
      </c>
      <c r="AU45">
        <v>0</v>
      </c>
      <c r="AV45">
        <v>2.379</v>
      </c>
      <c r="AW45">
        <v>3.2090000000000001</v>
      </c>
      <c r="AX45" t="s">
        <v>433</v>
      </c>
      <c r="AY45">
        <v>0</v>
      </c>
      <c r="AZ45">
        <v>0</v>
      </c>
      <c r="BA45" t="s">
        <v>446</v>
      </c>
      <c r="BB45">
        <v>0</v>
      </c>
      <c r="BC45">
        <v>0</v>
      </c>
      <c r="BD45">
        <v>0</v>
      </c>
      <c r="CH45">
        <v>2.794</v>
      </c>
      <c r="CJ45" t="s">
        <v>453</v>
      </c>
      <c r="CL45">
        <v>2.9259268183552698</v>
      </c>
      <c r="CM45">
        <v>1.5</v>
      </c>
      <c r="CN45">
        <v>2.2129634091776351</v>
      </c>
      <c r="CO45">
        <v>-0.18</v>
      </c>
      <c r="CP45">
        <v>2.032963409177635</v>
      </c>
    </row>
    <row r="46" spans="1:94" x14ac:dyDescent="0.25">
      <c r="A46">
        <v>1277</v>
      </c>
      <c r="B46" t="s">
        <v>150</v>
      </c>
      <c r="C46" t="s">
        <v>250</v>
      </c>
      <c r="D46" t="s">
        <v>350</v>
      </c>
      <c r="E46" t="s">
        <v>403</v>
      </c>
      <c r="F46">
        <v>447972681</v>
      </c>
      <c r="G46">
        <v>10.611890000000001</v>
      </c>
      <c r="H46" t="s">
        <v>414</v>
      </c>
      <c r="I46">
        <v>4753836813.7770901</v>
      </c>
      <c r="J46" t="s">
        <v>419</v>
      </c>
      <c r="K46">
        <v>7342922.1966118803</v>
      </c>
      <c r="L46">
        <v>1</v>
      </c>
      <c r="M46">
        <v>4753836813.7770901</v>
      </c>
      <c r="N46">
        <v>121</v>
      </c>
      <c r="O46">
        <v>8.3368070000000002E-2</v>
      </c>
      <c r="P46">
        <v>4518940757.1511765</v>
      </c>
      <c r="Q46">
        <v>10.08753647</v>
      </c>
      <c r="R46">
        <v>30301010</v>
      </c>
      <c r="S46">
        <v>3030</v>
      </c>
      <c r="T46">
        <v>1.9999941425684999</v>
      </c>
      <c r="V46" t="s">
        <v>422</v>
      </c>
      <c r="W46" t="s">
        <v>425</v>
      </c>
      <c r="X46">
        <v>0</v>
      </c>
      <c r="Y46">
        <v>0</v>
      </c>
      <c r="Z46" t="s">
        <v>425</v>
      </c>
      <c r="AA46" t="s">
        <v>425</v>
      </c>
      <c r="AB46" t="s">
        <v>425</v>
      </c>
      <c r="AC46" t="s">
        <v>425</v>
      </c>
      <c r="AD46" t="s">
        <v>425</v>
      </c>
      <c r="AE46" t="s">
        <v>425</v>
      </c>
      <c r="AF46" t="s">
        <v>425</v>
      </c>
      <c r="AG46">
        <v>0</v>
      </c>
      <c r="AH46">
        <v>0</v>
      </c>
      <c r="AI46">
        <v>0</v>
      </c>
      <c r="AK46">
        <v>0</v>
      </c>
      <c r="AL46" t="s">
        <v>427</v>
      </c>
      <c r="AN46" t="s">
        <v>427</v>
      </c>
      <c r="AO46" t="s">
        <v>427</v>
      </c>
      <c r="AP46" t="s">
        <v>427</v>
      </c>
      <c r="AR46">
        <v>0</v>
      </c>
      <c r="AS46">
        <v>0</v>
      </c>
      <c r="AT46">
        <v>0</v>
      </c>
      <c r="AU46">
        <v>0</v>
      </c>
      <c r="AV46">
        <v>2.2010000000000001</v>
      </c>
      <c r="AW46">
        <v>3.4180000000000001</v>
      </c>
      <c r="AX46" t="s">
        <v>433</v>
      </c>
      <c r="AY46">
        <v>0</v>
      </c>
      <c r="AZ46">
        <v>0</v>
      </c>
      <c r="BA46" t="s">
        <v>442</v>
      </c>
      <c r="BB46">
        <v>0</v>
      </c>
      <c r="BC46">
        <v>0</v>
      </c>
      <c r="BD46">
        <v>0</v>
      </c>
      <c r="CH46">
        <v>2.8094999999999999</v>
      </c>
      <c r="CJ46" t="s">
        <v>453</v>
      </c>
      <c r="CL46">
        <v>1.9999941425684999</v>
      </c>
      <c r="CM46">
        <v>3.1</v>
      </c>
      <c r="CN46">
        <v>2.5499970712842499</v>
      </c>
      <c r="CO46">
        <v>-0.24</v>
      </c>
      <c r="CP46">
        <v>2.3099970712842501</v>
      </c>
    </row>
    <row r="47" spans="1:94" x14ac:dyDescent="0.25">
      <c r="A47">
        <v>25</v>
      </c>
      <c r="B47" t="s">
        <v>151</v>
      </c>
      <c r="C47" t="s">
        <v>251</v>
      </c>
      <c r="D47" t="s">
        <v>351</v>
      </c>
      <c r="E47" t="s">
        <v>406</v>
      </c>
      <c r="F47">
        <v>306304700</v>
      </c>
      <c r="G47">
        <v>33.850409999999997</v>
      </c>
      <c r="H47" t="s">
        <v>416</v>
      </c>
      <c r="I47">
        <v>10368539679.927</v>
      </c>
      <c r="J47" t="s">
        <v>419</v>
      </c>
      <c r="K47">
        <v>10015139.725619299</v>
      </c>
      <c r="L47">
        <v>0.7</v>
      </c>
      <c r="M47">
        <v>7257977775.9488983</v>
      </c>
      <c r="N47">
        <v>3180</v>
      </c>
      <c r="O47">
        <v>1.169249E-2</v>
      </c>
      <c r="P47">
        <v>7972340292.4308777</v>
      </c>
      <c r="Q47">
        <v>37.182118199999998</v>
      </c>
      <c r="R47">
        <v>30302025</v>
      </c>
      <c r="S47">
        <v>3030</v>
      </c>
      <c r="T47">
        <v>1.99880903325661</v>
      </c>
      <c r="U47">
        <v>2.7</v>
      </c>
      <c r="V47" t="s">
        <v>423</v>
      </c>
      <c r="W47" t="s">
        <v>425</v>
      </c>
      <c r="X47">
        <v>0</v>
      </c>
      <c r="Y47">
        <v>0</v>
      </c>
      <c r="Z47" t="s">
        <v>425</v>
      </c>
      <c r="AA47" t="s">
        <v>425</v>
      </c>
      <c r="AB47" t="s">
        <v>425</v>
      </c>
      <c r="AC47" t="s">
        <v>425</v>
      </c>
      <c r="AD47" t="s">
        <v>425</v>
      </c>
      <c r="AE47" t="s">
        <v>425</v>
      </c>
      <c r="AF47" t="s">
        <v>425</v>
      </c>
      <c r="AG47">
        <v>0</v>
      </c>
      <c r="AH47">
        <v>0</v>
      </c>
      <c r="AI47">
        <v>0</v>
      </c>
      <c r="AK47">
        <v>0</v>
      </c>
      <c r="AL47" t="s">
        <v>427</v>
      </c>
      <c r="AN47" t="s">
        <v>427</v>
      </c>
      <c r="AO47" t="s">
        <v>427</v>
      </c>
      <c r="AP47" t="s">
        <v>427</v>
      </c>
      <c r="AR47">
        <v>0</v>
      </c>
      <c r="AS47">
        <v>0</v>
      </c>
      <c r="AT47">
        <v>0</v>
      </c>
      <c r="AU47">
        <v>0</v>
      </c>
      <c r="AV47">
        <v>1.88</v>
      </c>
      <c r="AW47">
        <v>2.7</v>
      </c>
      <c r="AX47" t="s">
        <v>433</v>
      </c>
      <c r="AY47">
        <v>0</v>
      </c>
      <c r="AZ47">
        <v>0</v>
      </c>
      <c r="BA47" t="s">
        <v>445</v>
      </c>
      <c r="BB47">
        <v>0</v>
      </c>
      <c r="BC47">
        <v>0</v>
      </c>
      <c r="BD47">
        <v>0</v>
      </c>
      <c r="CH47">
        <v>2.29</v>
      </c>
      <c r="CJ47" t="s">
        <v>453</v>
      </c>
      <c r="CL47">
        <v>1.99880903325661</v>
      </c>
      <c r="CM47">
        <v>2.7</v>
      </c>
      <c r="CN47">
        <v>2.3494045166283049</v>
      </c>
      <c r="CO47">
        <v>0</v>
      </c>
      <c r="CP47">
        <v>2.3494045166283049</v>
      </c>
    </row>
    <row r="48" spans="1:94" x14ac:dyDescent="0.25">
      <c r="A48">
        <v>397</v>
      </c>
      <c r="B48" t="s">
        <v>152</v>
      </c>
      <c r="C48" t="s">
        <v>252</v>
      </c>
      <c r="D48" t="s">
        <v>352</v>
      </c>
      <c r="E48" t="s">
        <v>406</v>
      </c>
      <c r="F48">
        <v>1311388200</v>
      </c>
      <c r="G48">
        <v>3.1891919999999998</v>
      </c>
      <c r="H48" t="s">
        <v>416</v>
      </c>
      <c r="I48">
        <v>4182268756.3344002</v>
      </c>
      <c r="J48" t="s">
        <v>419</v>
      </c>
      <c r="K48">
        <v>12673712.369872499</v>
      </c>
      <c r="L48">
        <v>1</v>
      </c>
      <c r="M48">
        <v>4182268756.3344002</v>
      </c>
      <c r="N48">
        <v>274.2</v>
      </c>
      <c r="O48">
        <v>1.169249E-2</v>
      </c>
      <c r="P48">
        <v>4204416474.2882562</v>
      </c>
      <c r="Q48">
        <v>3.2060807580000001</v>
      </c>
      <c r="R48">
        <v>30302025</v>
      </c>
      <c r="S48">
        <v>3030</v>
      </c>
      <c r="T48">
        <v>1.99264326473623</v>
      </c>
      <c r="V48" t="s">
        <v>421</v>
      </c>
      <c r="W48" t="s">
        <v>425</v>
      </c>
      <c r="X48">
        <v>0</v>
      </c>
      <c r="Y48">
        <v>0</v>
      </c>
      <c r="Z48" t="s">
        <v>425</v>
      </c>
      <c r="AA48" t="s">
        <v>425</v>
      </c>
      <c r="AB48" t="s">
        <v>425</v>
      </c>
      <c r="AC48" t="s">
        <v>425</v>
      </c>
      <c r="AD48" t="s">
        <v>425</v>
      </c>
      <c r="AE48" t="s">
        <v>425</v>
      </c>
      <c r="AF48" t="s">
        <v>425</v>
      </c>
      <c r="AG48">
        <v>0</v>
      </c>
      <c r="AH48">
        <v>0</v>
      </c>
      <c r="AI48">
        <v>0</v>
      </c>
      <c r="AK48">
        <v>0</v>
      </c>
      <c r="AL48" t="s">
        <v>427</v>
      </c>
      <c r="AN48" t="s">
        <v>427</v>
      </c>
      <c r="AO48" t="s">
        <v>427</v>
      </c>
      <c r="AP48" t="s">
        <v>427</v>
      </c>
      <c r="AR48">
        <v>0</v>
      </c>
      <c r="AS48">
        <v>0</v>
      </c>
      <c r="AT48">
        <v>0</v>
      </c>
      <c r="AU48">
        <v>0</v>
      </c>
      <c r="AV48">
        <v>1.8839999999999999</v>
      </c>
      <c r="AW48">
        <v>2.6429999999999998</v>
      </c>
      <c r="AX48" t="s">
        <v>433</v>
      </c>
      <c r="AY48">
        <v>0</v>
      </c>
      <c r="AZ48">
        <v>0</v>
      </c>
      <c r="BA48" t="s">
        <v>445</v>
      </c>
      <c r="BB48">
        <v>0</v>
      </c>
      <c r="BC48">
        <v>0</v>
      </c>
      <c r="BD48">
        <v>0</v>
      </c>
      <c r="CH48">
        <v>2.2635000000000001</v>
      </c>
      <c r="CJ48" t="s">
        <v>453</v>
      </c>
      <c r="CL48">
        <v>1.99264326473623</v>
      </c>
      <c r="CM48">
        <v>3.1</v>
      </c>
      <c r="CN48">
        <v>2.546321632368115</v>
      </c>
      <c r="CO48">
        <v>-0.18</v>
      </c>
      <c r="CP48">
        <v>2.3663216323681149</v>
      </c>
    </row>
    <row r="49" spans="1:94" x14ac:dyDescent="0.25">
      <c r="A49">
        <v>143</v>
      </c>
      <c r="B49" t="s">
        <v>153</v>
      </c>
      <c r="C49" t="s">
        <v>253</v>
      </c>
      <c r="D49" t="s">
        <v>353</v>
      </c>
      <c r="E49" t="s">
        <v>406</v>
      </c>
      <c r="F49">
        <v>2677649400</v>
      </c>
      <c r="G49">
        <v>6.0277909999999997</v>
      </c>
      <c r="H49" t="s">
        <v>416</v>
      </c>
      <c r="I49">
        <v>16140310954.475401</v>
      </c>
      <c r="J49" t="s">
        <v>419</v>
      </c>
      <c r="K49">
        <v>29758651.104662601</v>
      </c>
      <c r="L49">
        <v>1</v>
      </c>
      <c r="M49">
        <v>16140310954.475401</v>
      </c>
      <c r="N49">
        <v>522.6</v>
      </c>
      <c r="O49">
        <v>1.169249E-2</v>
      </c>
      <c r="P49">
        <v>16361764004.128929</v>
      </c>
      <c r="Q49">
        <v>6.1104952739999998</v>
      </c>
      <c r="R49">
        <v>30301010</v>
      </c>
      <c r="S49">
        <v>3030</v>
      </c>
      <c r="T49">
        <v>1.9994209635284099</v>
      </c>
      <c r="V49" t="s">
        <v>421</v>
      </c>
      <c r="W49" t="s">
        <v>425</v>
      </c>
      <c r="X49">
        <v>0</v>
      </c>
      <c r="Y49">
        <v>0</v>
      </c>
      <c r="Z49" t="s">
        <v>425</v>
      </c>
      <c r="AA49" t="s">
        <v>425</v>
      </c>
      <c r="AB49" t="s">
        <v>425</v>
      </c>
      <c r="AC49" t="s">
        <v>425</v>
      </c>
      <c r="AD49" t="s">
        <v>425</v>
      </c>
      <c r="AE49" t="s">
        <v>425</v>
      </c>
      <c r="AF49" t="s">
        <v>425</v>
      </c>
      <c r="AG49">
        <v>0</v>
      </c>
      <c r="AH49">
        <v>0</v>
      </c>
      <c r="AI49">
        <v>0</v>
      </c>
      <c r="AK49">
        <v>0</v>
      </c>
      <c r="AL49" t="s">
        <v>427</v>
      </c>
      <c r="AN49" t="s">
        <v>427</v>
      </c>
      <c r="AO49" t="s">
        <v>427</v>
      </c>
      <c r="AP49" t="s">
        <v>427</v>
      </c>
      <c r="AR49">
        <v>0</v>
      </c>
      <c r="AS49">
        <v>0</v>
      </c>
      <c r="AT49">
        <v>0</v>
      </c>
      <c r="AU49">
        <v>0</v>
      </c>
      <c r="AV49">
        <v>2.2200000000000002</v>
      </c>
      <c r="AW49">
        <v>3.3250000000000002</v>
      </c>
      <c r="AX49" t="s">
        <v>433</v>
      </c>
      <c r="AY49">
        <v>0</v>
      </c>
      <c r="AZ49">
        <v>0</v>
      </c>
      <c r="BA49" t="s">
        <v>445</v>
      </c>
      <c r="BB49">
        <v>0</v>
      </c>
      <c r="BC49">
        <v>0</v>
      </c>
      <c r="BD49">
        <v>0</v>
      </c>
      <c r="CH49">
        <v>2.7725</v>
      </c>
      <c r="CJ49" t="s">
        <v>453</v>
      </c>
      <c r="CL49">
        <v>1.9994209635284099</v>
      </c>
      <c r="CM49">
        <v>3.1</v>
      </c>
      <c r="CN49">
        <v>2.5497104817642051</v>
      </c>
      <c r="CO49">
        <v>-0.18</v>
      </c>
      <c r="CP49">
        <v>2.369710481764205</v>
      </c>
    </row>
    <row r="50" spans="1:94" x14ac:dyDescent="0.25">
      <c r="A50">
        <v>145</v>
      </c>
      <c r="B50" t="s">
        <v>154</v>
      </c>
      <c r="C50" t="s">
        <v>254</v>
      </c>
      <c r="D50" t="s">
        <v>354</v>
      </c>
      <c r="E50" t="s">
        <v>397</v>
      </c>
      <c r="F50">
        <v>2214797873</v>
      </c>
      <c r="G50">
        <v>36.979999999999997</v>
      </c>
      <c r="H50" t="s">
        <v>412</v>
      </c>
      <c r="I50">
        <v>81903225343.539993</v>
      </c>
      <c r="J50" t="s">
        <v>418</v>
      </c>
      <c r="K50">
        <v>141293081.09468201</v>
      </c>
      <c r="L50">
        <v>0.85000000000000009</v>
      </c>
      <c r="M50">
        <v>69617741542.009003</v>
      </c>
      <c r="N50">
        <v>38.880000000000003</v>
      </c>
      <c r="O50">
        <v>1</v>
      </c>
      <c r="P50">
        <v>73194640106.904007</v>
      </c>
      <c r="Q50">
        <v>38.880000000000003</v>
      </c>
      <c r="R50">
        <v>30302010</v>
      </c>
      <c r="S50">
        <v>3030</v>
      </c>
      <c r="T50">
        <v>3.2733333333333299</v>
      </c>
      <c r="U50">
        <v>1.5</v>
      </c>
      <c r="V50" t="s">
        <v>423</v>
      </c>
      <c r="W50" t="s">
        <v>425</v>
      </c>
      <c r="X50">
        <v>0</v>
      </c>
      <c r="Y50">
        <v>0</v>
      </c>
      <c r="Z50" t="s">
        <v>425</v>
      </c>
      <c r="AA50" t="s">
        <v>425</v>
      </c>
      <c r="AB50" t="s">
        <v>425</v>
      </c>
      <c r="AC50" t="s">
        <v>425</v>
      </c>
      <c r="AD50" t="s">
        <v>425</v>
      </c>
      <c r="AE50" t="s">
        <v>425</v>
      </c>
      <c r="AF50" t="s">
        <v>425</v>
      </c>
      <c r="AG50">
        <v>0</v>
      </c>
      <c r="AH50">
        <v>0</v>
      </c>
      <c r="AI50">
        <v>0</v>
      </c>
      <c r="AK50">
        <v>0</v>
      </c>
      <c r="AL50" t="s">
        <v>427</v>
      </c>
      <c r="AN50" t="s">
        <v>427</v>
      </c>
      <c r="AO50" t="s">
        <v>427</v>
      </c>
      <c r="AP50" t="s">
        <v>427</v>
      </c>
      <c r="AR50">
        <v>0</v>
      </c>
      <c r="AS50">
        <v>0</v>
      </c>
      <c r="AT50">
        <v>0</v>
      </c>
      <c r="AU50">
        <v>0</v>
      </c>
      <c r="AV50">
        <v>2.3420000000000001</v>
      </c>
      <c r="AW50">
        <v>2.6240000000000001</v>
      </c>
      <c r="AX50" t="s">
        <v>433</v>
      </c>
      <c r="AY50">
        <v>0</v>
      </c>
      <c r="AZ50">
        <v>0</v>
      </c>
      <c r="BA50" t="s">
        <v>436</v>
      </c>
      <c r="BB50">
        <v>0</v>
      </c>
      <c r="BC50">
        <v>0</v>
      </c>
      <c r="BD50">
        <v>0</v>
      </c>
      <c r="CH50">
        <v>2.4830000000000001</v>
      </c>
      <c r="CJ50" t="s">
        <v>453</v>
      </c>
      <c r="CL50">
        <v>3.2733333333333299</v>
      </c>
      <c r="CM50">
        <v>1.5</v>
      </c>
      <c r="CN50">
        <v>2.3866666666666649</v>
      </c>
      <c r="CO50">
        <v>0</v>
      </c>
      <c r="CP50">
        <v>2.3866666666666649</v>
      </c>
    </row>
    <row r="51" spans="1:94" x14ac:dyDescent="0.25">
      <c r="A51">
        <v>1546</v>
      </c>
      <c r="B51" t="s">
        <v>852</v>
      </c>
      <c r="C51" t="s">
        <v>1251</v>
      </c>
      <c r="D51" t="s">
        <v>1650</v>
      </c>
      <c r="E51" t="s">
        <v>409</v>
      </c>
      <c r="F51">
        <v>146355760</v>
      </c>
      <c r="G51">
        <v>614.58010000000002</v>
      </c>
      <c r="H51" t="s">
        <v>417</v>
      </c>
      <c r="I51">
        <v>89947337616.376007</v>
      </c>
      <c r="J51" t="s">
        <v>419</v>
      </c>
      <c r="K51">
        <v>167672036.70820701</v>
      </c>
      <c r="L51">
        <v>1</v>
      </c>
      <c r="M51">
        <v>89947337616.376007</v>
      </c>
      <c r="N51">
        <v>553.6</v>
      </c>
      <c r="O51">
        <v>1.0797969999999999</v>
      </c>
      <c r="P51">
        <v>87487905057.486588</v>
      </c>
      <c r="Q51">
        <v>597.77561919999994</v>
      </c>
      <c r="R51">
        <v>30302010</v>
      </c>
      <c r="S51">
        <v>3030</v>
      </c>
      <c r="T51">
        <v>2.7666666666666599</v>
      </c>
      <c r="U51">
        <v>2.39</v>
      </c>
      <c r="V51" t="s">
        <v>421</v>
      </c>
      <c r="W51" t="s">
        <v>425</v>
      </c>
      <c r="X51">
        <v>0</v>
      </c>
      <c r="Y51">
        <v>0</v>
      </c>
      <c r="Z51" t="s">
        <v>425</v>
      </c>
      <c r="AA51" t="s">
        <v>425</v>
      </c>
      <c r="AB51" t="s">
        <v>425</v>
      </c>
      <c r="AC51" t="s">
        <v>425</v>
      </c>
      <c r="AD51" t="s">
        <v>425</v>
      </c>
      <c r="AE51" t="s">
        <v>425</v>
      </c>
      <c r="AF51" t="s">
        <v>425</v>
      </c>
      <c r="AG51">
        <v>0</v>
      </c>
      <c r="AH51">
        <v>0</v>
      </c>
      <c r="AI51">
        <v>0</v>
      </c>
      <c r="AK51">
        <v>0</v>
      </c>
      <c r="AL51" t="s">
        <v>427</v>
      </c>
      <c r="AN51" t="s">
        <v>427</v>
      </c>
      <c r="AO51" t="s">
        <v>427</v>
      </c>
      <c r="AP51" t="s">
        <v>427</v>
      </c>
      <c r="AR51">
        <v>0</v>
      </c>
      <c r="AS51">
        <v>0</v>
      </c>
      <c r="AT51">
        <v>0</v>
      </c>
      <c r="AU51">
        <v>0</v>
      </c>
      <c r="AV51">
        <v>2.1850000000000001</v>
      </c>
      <c r="AW51">
        <v>3.117</v>
      </c>
      <c r="AX51" t="s">
        <v>433</v>
      </c>
      <c r="AY51">
        <v>0</v>
      </c>
      <c r="AZ51">
        <v>0</v>
      </c>
      <c r="BA51" t="s">
        <v>449</v>
      </c>
      <c r="BB51">
        <v>0</v>
      </c>
      <c r="BC51">
        <v>0</v>
      </c>
      <c r="BD51">
        <v>0</v>
      </c>
      <c r="CH51">
        <v>2.6509999999999998</v>
      </c>
      <c r="CJ51" t="s">
        <v>453</v>
      </c>
      <c r="CL51">
        <v>2.7666666666666599</v>
      </c>
      <c r="CM51">
        <v>2.39</v>
      </c>
      <c r="CN51">
        <v>2.57833333333333</v>
      </c>
      <c r="CO51">
        <v>-0.18</v>
      </c>
      <c r="CP51">
        <v>2.3983333333333299</v>
      </c>
    </row>
    <row r="52" spans="1:94" x14ac:dyDescent="0.25">
      <c r="A52">
        <v>781</v>
      </c>
      <c r="B52" t="s">
        <v>155</v>
      </c>
      <c r="C52" t="s">
        <v>255</v>
      </c>
      <c r="D52" t="s">
        <v>355</v>
      </c>
      <c r="E52" t="s">
        <v>406</v>
      </c>
      <c r="F52">
        <v>744937900</v>
      </c>
      <c r="G52">
        <v>6.8970200000000004</v>
      </c>
      <c r="H52" t="s">
        <v>416</v>
      </c>
      <c r="I52">
        <v>5137851595.0580006</v>
      </c>
      <c r="J52" t="s">
        <v>419</v>
      </c>
      <c r="K52">
        <v>14821728.319426199</v>
      </c>
      <c r="L52">
        <v>1</v>
      </c>
      <c r="M52">
        <v>5137851595.0580006</v>
      </c>
      <c r="N52">
        <v>552.5</v>
      </c>
      <c r="O52">
        <v>1.169249E-2</v>
      </c>
      <c r="P52">
        <v>4812373867.869977</v>
      </c>
      <c r="Q52">
        <v>6.4601007250000002</v>
      </c>
      <c r="R52">
        <v>35102000</v>
      </c>
      <c r="S52">
        <v>3510</v>
      </c>
      <c r="T52">
        <v>1.7395630247731899</v>
      </c>
      <c r="U52">
        <v>1.5</v>
      </c>
      <c r="V52" t="s">
        <v>420</v>
      </c>
      <c r="W52" t="s">
        <v>425</v>
      </c>
      <c r="X52">
        <v>0</v>
      </c>
      <c r="Y52">
        <v>0</v>
      </c>
      <c r="Z52" t="s">
        <v>425</v>
      </c>
      <c r="AA52" t="s">
        <v>425</v>
      </c>
      <c r="AB52" t="s">
        <v>425</v>
      </c>
      <c r="AC52" t="s">
        <v>425</v>
      </c>
      <c r="AD52" t="s">
        <v>425</v>
      </c>
      <c r="AE52" t="s">
        <v>425</v>
      </c>
      <c r="AF52" t="s">
        <v>425</v>
      </c>
      <c r="AG52">
        <v>0</v>
      </c>
      <c r="AH52">
        <v>0</v>
      </c>
      <c r="AI52">
        <v>0</v>
      </c>
      <c r="AK52">
        <v>0</v>
      </c>
      <c r="AL52" t="s">
        <v>427</v>
      </c>
      <c r="AN52" t="s">
        <v>427</v>
      </c>
      <c r="AO52" t="s">
        <v>427</v>
      </c>
      <c r="AP52" t="s">
        <v>427</v>
      </c>
      <c r="AR52">
        <v>0</v>
      </c>
      <c r="AS52">
        <v>0</v>
      </c>
      <c r="AT52">
        <v>0</v>
      </c>
      <c r="AU52">
        <v>0</v>
      </c>
      <c r="AV52">
        <v>2.242</v>
      </c>
      <c r="AW52">
        <v>2.879</v>
      </c>
      <c r="AX52" t="s">
        <v>428</v>
      </c>
      <c r="AY52">
        <v>1</v>
      </c>
      <c r="AZ52">
        <v>0</v>
      </c>
      <c r="BA52" t="s">
        <v>445</v>
      </c>
      <c r="BB52">
        <v>0</v>
      </c>
      <c r="BC52">
        <v>0</v>
      </c>
      <c r="BD52">
        <v>0</v>
      </c>
      <c r="CH52">
        <v>2.5605000000000002</v>
      </c>
      <c r="CJ52" t="s">
        <v>453</v>
      </c>
      <c r="CL52">
        <v>1.7395630247731899</v>
      </c>
      <c r="CM52">
        <v>1.5</v>
      </c>
      <c r="CN52">
        <v>1.6197815123865951</v>
      </c>
      <c r="CO52">
        <v>-0.3</v>
      </c>
      <c r="CP52">
        <v>1.319781512386595</v>
      </c>
    </row>
    <row r="53" spans="1:94" x14ac:dyDescent="0.25">
      <c r="A53">
        <v>1429</v>
      </c>
      <c r="B53" t="s">
        <v>156</v>
      </c>
      <c r="C53" t="s">
        <v>256</v>
      </c>
      <c r="D53" t="s">
        <v>356</v>
      </c>
      <c r="E53" t="s">
        <v>397</v>
      </c>
      <c r="F53">
        <v>142625428</v>
      </c>
      <c r="G53">
        <v>82.02</v>
      </c>
      <c r="H53" t="s">
        <v>412</v>
      </c>
      <c r="I53">
        <v>11698137604.559999</v>
      </c>
      <c r="J53" t="s">
        <v>418</v>
      </c>
      <c r="K53">
        <v>24417917.903809499</v>
      </c>
      <c r="L53">
        <v>0.85000000000000009</v>
      </c>
      <c r="M53">
        <v>9943416963.8760014</v>
      </c>
      <c r="N53">
        <v>70.099999999999994</v>
      </c>
      <c r="O53">
        <v>1</v>
      </c>
      <c r="P53">
        <v>8498336127.3800001</v>
      </c>
      <c r="Q53">
        <v>70.099999999999994</v>
      </c>
      <c r="R53">
        <v>35102045</v>
      </c>
      <c r="S53">
        <v>3510</v>
      </c>
      <c r="T53">
        <v>1.7463750143176899</v>
      </c>
      <c r="U53">
        <v>2.7</v>
      </c>
      <c r="V53" t="s">
        <v>420</v>
      </c>
      <c r="W53" t="s">
        <v>425</v>
      </c>
      <c r="X53">
        <v>0</v>
      </c>
      <c r="Y53">
        <v>0</v>
      </c>
      <c r="Z53" t="s">
        <v>425</v>
      </c>
      <c r="AA53" t="s">
        <v>425</v>
      </c>
      <c r="AB53" t="s">
        <v>425</v>
      </c>
      <c r="AC53" t="s">
        <v>425</v>
      </c>
      <c r="AD53" t="s">
        <v>425</v>
      </c>
      <c r="AE53" t="s">
        <v>425</v>
      </c>
      <c r="AF53" t="s">
        <v>425</v>
      </c>
      <c r="AG53">
        <v>0</v>
      </c>
      <c r="AH53">
        <v>0</v>
      </c>
      <c r="AI53">
        <v>0</v>
      </c>
      <c r="AK53">
        <v>0</v>
      </c>
      <c r="AL53" t="s">
        <v>427</v>
      </c>
      <c r="AN53" t="s">
        <v>427</v>
      </c>
      <c r="AO53" t="s">
        <v>427</v>
      </c>
      <c r="AP53" t="s">
        <v>427</v>
      </c>
      <c r="AR53">
        <v>0</v>
      </c>
      <c r="AS53">
        <v>0</v>
      </c>
      <c r="AT53">
        <v>0</v>
      </c>
      <c r="AU53">
        <v>0</v>
      </c>
      <c r="AV53">
        <v>2.6110000000000002</v>
      </c>
      <c r="AW53">
        <v>3.1669999999999998</v>
      </c>
      <c r="AX53" t="s">
        <v>428</v>
      </c>
      <c r="AY53">
        <v>1</v>
      </c>
      <c r="AZ53">
        <v>0</v>
      </c>
      <c r="BA53" t="s">
        <v>436</v>
      </c>
      <c r="BB53">
        <v>0</v>
      </c>
      <c r="BC53">
        <v>0</v>
      </c>
      <c r="BD53">
        <v>0</v>
      </c>
      <c r="CH53">
        <v>2.8889999999999998</v>
      </c>
      <c r="CJ53" t="s">
        <v>453</v>
      </c>
      <c r="CL53">
        <v>1.7463750143176899</v>
      </c>
      <c r="CM53">
        <v>2.7</v>
      </c>
      <c r="CN53">
        <v>2.2231875071588449</v>
      </c>
      <c r="CO53">
        <v>-0.3</v>
      </c>
      <c r="CP53">
        <v>1.9231875071588449</v>
      </c>
    </row>
    <row r="54" spans="1:94" x14ac:dyDescent="0.25">
      <c r="A54">
        <v>539</v>
      </c>
      <c r="B54" t="s">
        <v>157</v>
      </c>
      <c r="C54" t="s">
        <v>257</v>
      </c>
      <c r="D54" t="s">
        <v>357</v>
      </c>
      <c r="E54" t="s">
        <v>397</v>
      </c>
      <c r="F54">
        <v>76738691</v>
      </c>
      <c r="G54">
        <v>91.9</v>
      </c>
      <c r="H54" t="s">
        <v>412</v>
      </c>
      <c r="I54">
        <v>7052285702.9000006</v>
      </c>
      <c r="J54" t="s">
        <v>418</v>
      </c>
      <c r="K54">
        <v>10616904.702777799</v>
      </c>
      <c r="L54">
        <v>0.60000000000000009</v>
      </c>
      <c r="M54">
        <v>4231371421.7400012</v>
      </c>
      <c r="N54">
        <v>88.4</v>
      </c>
      <c r="O54">
        <v>1</v>
      </c>
      <c r="P54">
        <v>4070220170.6400008</v>
      </c>
      <c r="Q54">
        <v>88.4</v>
      </c>
      <c r="R54">
        <v>35102030</v>
      </c>
      <c r="S54">
        <v>3510</v>
      </c>
      <c r="T54">
        <v>2.2375872094998699</v>
      </c>
      <c r="U54">
        <v>2.08</v>
      </c>
      <c r="V54" t="s">
        <v>421</v>
      </c>
      <c r="W54" t="s">
        <v>425</v>
      </c>
      <c r="X54">
        <v>0</v>
      </c>
      <c r="Y54">
        <v>0</v>
      </c>
      <c r="Z54" t="s">
        <v>425</v>
      </c>
      <c r="AA54" t="s">
        <v>425</v>
      </c>
      <c r="AB54" t="s">
        <v>425</v>
      </c>
      <c r="AC54" t="s">
        <v>425</v>
      </c>
      <c r="AD54" t="s">
        <v>425</v>
      </c>
      <c r="AE54" t="s">
        <v>425</v>
      </c>
      <c r="AF54" t="s">
        <v>425</v>
      </c>
      <c r="AG54">
        <v>0</v>
      </c>
      <c r="AH54">
        <v>0</v>
      </c>
      <c r="AI54">
        <v>0</v>
      </c>
      <c r="AK54">
        <v>0</v>
      </c>
      <c r="AL54" t="s">
        <v>427</v>
      </c>
      <c r="AN54" t="s">
        <v>427</v>
      </c>
      <c r="AO54" t="s">
        <v>427</v>
      </c>
      <c r="AP54" t="s">
        <v>427</v>
      </c>
      <c r="AR54">
        <v>0</v>
      </c>
      <c r="AS54">
        <v>0</v>
      </c>
      <c r="AT54">
        <v>0</v>
      </c>
      <c r="AU54">
        <v>0</v>
      </c>
      <c r="AV54">
        <v>2.1800000000000002</v>
      </c>
      <c r="AW54">
        <v>3.1019999999999999</v>
      </c>
      <c r="AX54" t="s">
        <v>428</v>
      </c>
      <c r="AY54">
        <v>1</v>
      </c>
      <c r="AZ54">
        <v>0</v>
      </c>
      <c r="BA54" t="s">
        <v>436</v>
      </c>
      <c r="BB54">
        <v>0</v>
      </c>
      <c r="BC54">
        <v>0</v>
      </c>
      <c r="BD54">
        <v>0</v>
      </c>
      <c r="CH54">
        <v>2.641</v>
      </c>
      <c r="CJ54" t="s">
        <v>453</v>
      </c>
      <c r="CL54">
        <v>2.2375872094998699</v>
      </c>
      <c r="CM54">
        <v>2.08</v>
      </c>
      <c r="CN54">
        <v>2.1587936047499352</v>
      </c>
      <c r="CO54">
        <v>-0.18</v>
      </c>
      <c r="CP54">
        <v>1.978793604749935</v>
      </c>
    </row>
    <row r="55" spans="1:94" x14ac:dyDescent="0.25">
      <c r="A55">
        <v>862</v>
      </c>
      <c r="B55" t="s">
        <v>158</v>
      </c>
      <c r="C55" t="s">
        <v>258</v>
      </c>
      <c r="D55" t="s">
        <v>358</v>
      </c>
      <c r="E55" t="s">
        <v>404</v>
      </c>
      <c r="F55">
        <v>563724900</v>
      </c>
      <c r="G55">
        <v>10.87</v>
      </c>
      <c r="H55" t="s">
        <v>412</v>
      </c>
      <c r="I55">
        <v>6127689663</v>
      </c>
      <c r="J55" t="s">
        <v>418</v>
      </c>
      <c r="K55">
        <v>8755069.4216968194</v>
      </c>
      <c r="L55">
        <v>0.65</v>
      </c>
      <c r="M55">
        <v>3982998280.9499998</v>
      </c>
      <c r="N55">
        <v>9.5</v>
      </c>
      <c r="O55">
        <v>1</v>
      </c>
      <c r="P55">
        <v>3481001257.5</v>
      </c>
      <c r="Q55">
        <v>9.5</v>
      </c>
      <c r="R55">
        <v>35102000</v>
      </c>
      <c r="S55">
        <v>3510</v>
      </c>
      <c r="T55">
        <v>1.7450067698613001</v>
      </c>
      <c r="V55" t="s">
        <v>421</v>
      </c>
      <c r="W55" t="s">
        <v>425</v>
      </c>
      <c r="X55">
        <v>0</v>
      </c>
      <c r="Y55">
        <v>0</v>
      </c>
      <c r="Z55" t="s">
        <v>425</v>
      </c>
      <c r="AA55" t="s">
        <v>425</v>
      </c>
      <c r="AB55" t="s">
        <v>425</v>
      </c>
      <c r="AC55" t="s">
        <v>425</v>
      </c>
      <c r="AD55" t="s">
        <v>425</v>
      </c>
      <c r="AE55" t="s">
        <v>425</v>
      </c>
      <c r="AF55" t="s">
        <v>425</v>
      </c>
      <c r="AG55">
        <v>0</v>
      </c>
      <c r="AH55">
        <v>0</v>
      </c>
      <c r="AI55">
        <v>0</v>
      </c>
      <c r="AK55">
        <v>0</v>
      </c>
      <c r="AL55" t="s">
        <v>427</v>
      </c>
      <c r="AN55" t="s">
        <v>427</v>
      </c>
      <c r="AO55" t="s">
        <v>427</v>
      </c>
      <c r="AP55" t="s">
        <v>427</v>
      </c>
      <c r="AR55">
        <v>0</v>
      </c>
      <c r="AS55">
        <v>0</v>
      </c>
      <c r="AT55">
        <v>0</v>
      </c>
      <c r="AU55">
        <v>0</v>
      </c>
      <c r="AV55">
        <v>2.177</v>
      </c>
      <c r="AW55">
        <v>2.6259999999999999</v>
      </c>
      <c r="AX55" t="s">
        <v>428</v>
      </c>
      <c r="AY55">
        <v>1</v>
      </c>
      <c r="AZ55">
        <v>0</v>
      </c>
      <c r="BA55" t="s">
        <v>443</v>
      </c>
      <c r="BB55">
        <v>0</v>
      </c>
      <c r="BC55">
        <v>0</v>
      </c>
      <c r="BD55">
        <v>0</v>
      </c>
      <c r="CH55">
        <v>2.4015</v>
      </c>
      <c r="CJ55" t="s">
        <v>453</v>
      </c>
      <c r="CL55">
        <v>1.7450067698613001</v>
      </c>
      <c r="CM55">
        <v>3.1</v>
      </c>
      <c r="CN55">
        <v>2.4225033849306499</v>
      </c>
      <c r="CO55">
        <v>-0.18</v>
      </c>
      <c r="CP55">
        <v>2.2425033849306502</v>
      </c>
    </row>
    <row r="56" spans="1:94" x14ac:dyDescent="0.25">
      <c r="A56">
        <v>754</v>
      </c>
      <c r="B56" t="s">
        <v>672</v>
      </c>
      <c r="C56" t="s">
        <v>1071</v>
      </c>
      <c r="D56" t="s">
        <v>1470</v>
      </c>
      <c r="E56" t="s">
        <v>397</v>
      </c>
      <c r="F56">
        <v>286861172</v>
      </c>
      <c r="G56">
        <v>30.28</v>
      </c>
      <c r="H56" t="s">
        <v>412</v>
      </c>
      <c r="I56">
        <v>8686156288.1599998</v>
      </c>
      <c r="J56" t="s">
        <v>418</v>
      </c>
      <c r="K56">
        <v>17079656.9850794</v>
      </c>
      <c r="L56">
        <v>0.75</v>
      </c>
      <c r="M56">
        <v>6514617216.1199999</v>
      </c>
      <c r="N56">
        <v>30.56</v>
      </c>
      <c r="O56">
        <v>1</v>
      </c>
      <c r="P56">
        <v>6574858062.2399998</v>
      </c>
      <c r="Q56">
        <v>30.56</v>
      </c>
      <c r="R56">
        <v>35102045</v>
      </c>
      <c r="S56">
        <v>3510</v>
      </c>
      <c r="T56">
        <v>1.99471520451756</v>
      </c>
      <c r="V56" t="s">
        <v>420</v>
      </c>
      <c r="W56" t="s">
        <v>425</v>
      </c>
      <c r="X56">
        <v>0</v>
      </c>
      <c r="Y56">
        <v>0</v>
      </c>
      <c r="Z56" t="s">
        <v>425</v>
      </c>
      <c r="AA56" t="s">
        <v>425</v>
      </c>
      <c r="AB56" t="s">
        <v>425</v>
      </c>
      <c r="AC56" t="s">
        <v>425</v>
      </c>
      <c r="AD56" t="s">
        <v>425</v>
      </c>
      <c r="AE56" t="s">
        <v>425</v>
      </c>
      <c r="AF56" t="s">
        <v>425</v>
      </c>
      <c r="AG56">
        <v>0</v>
      </c>
      <c r="AH56">
        <v>0</v>
      </c>
      <c r="AI56">
        <v>0</v>
      </c>
      <c r="AK56">
        <v>0</v>
      </c>
      <c r="AL56" t="s">
        <v>427</v>
      </c>
      <c r="AN56" t="s">
        <v>427</v>
      </c>
      <c r="AO56" t="s">
        <v>427</v>
      </c>
      <c r="AP56" t="s">
        <v>427</v>
      </c>
      <c r="AR56">
        <v>0</v>
      </c>
      <c r="AS56">
        <v>0</v>
      </c>
      <c r="AT56">
        <v>0</v>
      </c>
      <c r="AU56">
        <v>0</v>
      </c>
      <c r="AV56">
        <v>2.2109999999999999</v>
      </c>
      <c r="AW56">
        <v>2.3570000000000002</v>
      </c>
      <c r="AX56" t="s">
        <v>428</v>
      </c>
      <c r="AY56">
        <v>1</v>
      </c>
      <c r="AZ56">
        <v>0</v>
      </c>
      <c r="BA56" t="s">
        <v>436</v>
      </c>
      <c r="BB56">
        <v>0</v>
      </c>
      <c r="BC56">
        <v>0</v>
      </c>
      <c r="BD56">
        <v>0</v>
      </c>
      <c r="CH56">
        <v>2.2839999999999998</v>
      </c>
      <c r="CJ56" t="s">
        <v>453</v>
      </c>
      <c r="CL56">
        <v>1.99471520451756</v>
      </c>
      <c r="CM56">
        <v>3.1</v>
      </c>
      <c r="CN56">
        <v>2.5473576022587801</v>
      </c>
      <c r="CO56">
        <v>-0.3</v>
      </c>
      <c r="CP56">
        <v>2.2473576022587798</v>
      </c>
    </row>
    <row r="57" spans="1:94" x14ac:dyDescent="0.25">
      <c r="A57">
        <v>202</v>
      </c>
      <c r="B57" t="s">
        <v>159</v>
      </c>
      <c r="C57" t="s">
        <v>259</v>
      </c>
      <c r="D57" t="s">
        <v>359</v>
      </c>
      <c r="E57" t="s">
        <v>401</v>
      </c>
      <c r="F57">
        <v>579795650</v>
      </c>
      <c r="G57">
        <v>82.58</v>
      </c>
      <c r="H57" t="s">
        <v>412</v>
      </c>
      <c r="I57">
        <v>47879524777</v>
      </c>
      <c r="J57" t="s">
        <v>418</v>
      </c>
      <c r="K57">
        <v>97231108.921311393</v>
      </c>
      <c r="L57">
        <v>0.5</v>
      </c>
      <c r="M57">
        <v>23939762388.5</v>
      </c>
      <c r="N57">
        <v>70.14</v>
      </c>
      <c r="O57">
        <v>1</v>
      </c>
      <c r="P57">
        <v>20333433445.5</v>
      </c>
      <c r="Q57">
        <v>70.14</v>
      </c>
      <c r="R57">
        <v>40101020</v>
      </c>
      <c r="S57">
        <v>4010</v>
      </c>
      <c r="T57">
        <v>1.7483805263697001</v>
      </c>
      <c r="U57">
        <v>1.5</v>
      </c>
      <c r="V57" t="s">
        <v>422</v>
      </c>
      <c r="W57" t="s">
        <v>425</v>
      </c>
      <c r="X57">
        <v>0</v>
      </c>
      <c r="Y57">
        <v>0</v>
      </c>
      <c r="Z57" t="s">
        <v>425</v>
      </c>
      <c r="AA57" t="s">
        <v>425</v>
      </c>
      <c r="AB57" t="s">
        <v>425</v>
      </c>
      <c r="AC57" t="s">
        <v>425</v>
      </c>
      <c r="AD57" t="s">
        <v>425</v>
      </c>
      <c r="AE57" t="s">
        <v>425</v>
      </c>
      <c r="AF57" t="s">
        <v>425</v>
      </c>
      <c r="AG57">
        <v>0</v>
      </c>
      <c r="AH57">
        <v>0</v>
      </c>
      <c r="AI57">
        <v>0</v>
      </c>
      <c r="AK57">
        <v>0</v>
      </c>
      <c r="AL57" t="s">
        <v>427</v>
      </c>
      <c r="AN57" t="s">
        <v>427</v>
      </c>
      <c r="AO57" t="s">
        <v>427</v>
      </c>
      <c r="AP57" t="s">
        <v>427</v>
      </c>
      <c r="AR57">
        <v>0</v>
      </c>
      <c r="AS57">
        <v>0</v>
      </c>
      <c r="AT57">
        <v>0</v>
      </c>
      <c r="AU57">
        <v>0</v>
      </c>
      <c r="AV57">
        <v>2.3959999999999999</v>
      </c>
      <c r="AW57">
        <v>2.3119999999999998</v>
      </c>
      <c r="AX57" t="s">
        <v>423</v>
      </c>
      <c r="AY57">
        <v>1</v>
      </c>
      <c r="AZ57">
        <v>0</v>
      </c>
      <c r="BA57" t="s">
        <v>440</v>
      </c>
      <c r="BB57">
        <v>0</v>
      </c>
      <c r="BC57">
        <v>0</v>
      </c>
      <c r="BD57">
        <v>0</v>
      </c>
      <c r="CH57">
        <v>2.3540000000000001</v>
      </c>
      <c r="CJ57" t="s">
        <v>453</v>
      </c>
      <c r="CL57">
        <v>1.7483805263697001</v>
      </c>
      <c r="CM57">
        <v>1.5</v>
      </c>
      <c r="CN57">
        <v>1.6241902631848499</v>
      </c>
      <c r="CO57">
        <v>-0.24</v>
      </c>
      <c r="CP57">
        <v>1.3841902631848499</v>
      </c>
    </row>
    <row r="58" spans="1:94" x14ac:dyDescent="0.25">
      <c r="A58">
        <v>321</v>
      </c>
      <c r="B58" t="s">
        <v>160</v>
      </c>
      <c r="C58" t="s">
        <v>260</v>
      </c>
      <c r="D58" t="s">
        <v>360</v>
      </c>
      <c r="E58" t="s">
        <v>401</v>
      </c>
      <c r="F58">
        <v>200005980</v>
      </c>
      <c r="G58">
        <v>69</v>
      </c>
      <c r="H58" t="s">
        <v>412</v>
      </c>
      <c r="I58">
        <v>13800412620</v>
      </c>
      <c r="J58" t="s">
        <v>418</v>
      </c>
      <c r="K58">
        <v>24556942.140819699</v>
      </c>
      <c r="L58">
        <v>0.55000000000000004</v>
      </c>
      <c r="M58">
        <v>7590226941.000001</v>
      </c>
      <c r="N58">
        <v>64.459999999999994</v>
      </c>
      <c r="O58">
        <v>1</v>
      </c>
      <c r="P58">
        <v>7090812008.9400005</v>
      </c>
      <c r="Q58">
        <v>64.459999999999994</v>
      </c>
      <c r="R58">
        <v>40101025</v>
      </c>
      <c r="S58">
        <v>4010</v>
      </c>
      <c r="T58">
        <v>1.99537761888822</v>
      </c>
      <c r="U58">
        <v>1.5</v>
      </c>
      <c r="V58" t="s">
        <v>422</v>
      </c>
      <c r="W58" t="s">
        <v>425</v>
      </c>
      <c r="X58">
        <v>0</v>
      </c>
      <c r="Y58">
        <v>0</v>
      </c>
      <c r="Z58" t="s">
        <v>425</v>
      </c>
      <c r="AA58" t="s">
        <v>425</v>
      </c>
      <c r="AB58" t="s">
        <v>425</v>
      </c>
      <c r="AC58" t="s">
        <v>425</v>
      </c>
      <c r="AD58" t="s">
        <v>425</v>
      </c>
      <c r="AE58" t="s">
        <v>425</v>
      </c>
      <c r="AF58" t="s">
        <v>425</v>
      </c>
      <c r="AG58">
        <v>0</v>
      </c>
      <c r="AH58">
        <v>0</v>
      </c>
      <c r="AI58">
        <v>0</v>
      </c>
      <c r="AK58">
        <v>0</v>
      </c>
      <c r="AL58" t="s">
        <v>427</v>
      </c>
      <c r="AN58" t="s">
        <v>427</v>
      </c>
      <c r="AO58" t="s">
        <v>427</v>
      </c>
      <c r="AP58" t="s">
        <v>427</v>
      </c>
      <c r="AR58">
        <v>0</v>
      </c>
      <c r="AS58">
        <v>0</v>
      </c>
      <c r="AT58">
        <v>0</v>
      </c>
      <c r="AU58">
        <v>0</v>
      </c>
      <c r="AV58">
        <v>2.4060000000000001</v>
      </c>
      <c r="AW58">
        <v>2.6320000000000001</v>
      </c>
      <c r="AX58" t="s">
        <v>423</v>
      </c>
      <c r="AY58">
        <v>1</v>
      </c>
      <c r="AZ58">
        <v>0</v>
      </c>
      <c r="BA58" t="s">
        <v>440</v>
      </c>
      <c r="BB58">
        <v>0</v>
      </c>
      <c r="BC58">
        <v>0</v>
      </c>
      <c r="BD58">
        <v>0</v>
      </c>
      <c r="CH58">
        <v>2.5190000000000001</v>
      </c>
      <c r="CJ58" t="s">
        <v>453</v>
      </c>
      <c r="CL58">
        <v>1.99537761888822</v>
      </c>
      <c r="CM58">
        <v>1.5</v>
      </c>
      <c r="CN58">
        <v>1.7476888094441101</v>
      </c>
      <c r="CO58">
        <v>-0.24</v>
      </c>
      <c r="CP58">
        <v>1.5076888094441101</v>
      </c>
    </row>
    <row r="59" spans="1:94" x14ac:dyDescent="0.25">
      <c r="A59">
        <v>809</v>
      </c>
      <c r="B59" t="s">
        <v>161</v>
      </c>
      <c r="C59" t="s">
        <v>261</v>
      </c>
      <c r="D59" t="s">
        <v>361</v>
      </c>
      <c r="E59" t="s">
        <v>397</v>
      </c>
      <c r="F59">
        <v>534311946</v>
      </c>
      <c r="G59">
        <v>346.1</v>
      </c>
      <c r="H59" t="s">
        <v>412</v>
      </c>
      <c r="I59">
        <v>184925364510.60001</v>
      </c>
      <c r="J59" t="s">
        <v>418</v>
      </c>
      <c r="K59">
        <v>150007719.04285699</v>
      </c>
      <c r="L59">
        <v>0.45</v>
      </c>
      <c r="M59">
        <v>83216414029.770004</v>
      </c>
      <c r="N59">
        <v>343.8</v>
      </c>
      <c r="O59">
        <v>1</v>
      </c>
      <c r="P59">
        <v>82663401165.660004</v>
      </c>
      <c r="Q59">
        <v>343.8</v>
      </c>
      <c r="R59">
        <v>40204035</v>
      </c>
      <c r="S59">
        <v>4020</v>
      </c>
      <c r="T59">
        <v>1.74938320831028</v>
      </c>
      <c r="U59">
        <v>1.5</v>
      </c>
      <c r="V59" t="s">
        <v>420</v>
      </c>
      <c r="W59" t="s">
        <v>425</v>
      </c>
      <c r="X59">
        <v>0</v>
      </c>
      <c r="Y59">
        <v>0</v>
      </c>
      <c r="Z59" t="s">
        <v>425</v>
      </c>
      <c r="AA59" t="s">
        <v>425</v>
      </c>
      <c r="AB59" t="s">
        <v>425</v>
      </c>
      <c r="AC59" t="s">
        <v>425</v>
      </c>
      <c r="AD59" t="s">
        <v>425</v>
      </c>
      <c r="AE59" t="s">
        <v>425</v>
      </c>
      <c r="AF59" t="s">
        <v>425</v>
      </c>
      <c r="AG59">
        <v>0</v>
      </c>
      <c r="AH59">
        <v>0</v>
      </c>
      <c r="AI59">
        <v>0</v>
      </c>
      <c r="AK59">
        <v>0</v>
      </c>
      <c r="AL59" t="s">
        <v>427</v>
      </c>
      <c r="AN59" t="s">
        <v>427</v>
      </c>
      <c r="AO59" t="s">
        <v>427</v>
      </c>
      <c r="AP59" t="s">
        <v>427</v>
      </c>
      <c r="AR59">
        <v>0</v>
      </c>
      <c r="AS59">
        <v>0</v>
      </c>
      <c r="AT59">
        <v>0</v>
      </c>
      <c r="AU59">
        <v>0</v>
      </c>
      <c r="AV59">
        <v>2.4470000000000001</v>
      </c>
      <c r="AW59">
        <v>2.8420000000000001</v>
      </c>
      <c r="AX59" t="s">
        <v>423</v>
      </c>
      <c r="AY59">
        <v>1</v>
      </c>
      <c r="AZ59">
        <v>0</v>
      </c>
      <c r="BA59" t="s">
        <v>436</v>
      </c>
      <c r="BB59">
        <v>0</v>
      </c>
      <c r="BC59">
        <v>0</v>
      </c>
      <c r="BD59">
        <v>0</v>
      </c>
      <c r="CH59">
        <v>2.6444999999999999</v>
      </c>
      <c r="CJ59" t="s">
        <v>453</v>
      </c>
      <c r="CL59">
        <v>1.74938320831028</v>
      </c>
      <c r="CM59">
        <v>1.5</v>
      </c>
      <c r="CN59">
        <v>1.62469160415514</v>
      </c>
      <c r="CO59">
        <v>-0.3</v>
      </c>
      <c r="CP59">
        <v>1.32469160415514</v>
      </c>
    </row>
    <row r="60" spans="1:94" x14ac:dyDescent="0.25">
      <c r="A60">
        <v>1336</v>
      </c>
      <c r="B60" t="s">
        <v>162</v>
      </c>
      <c r="C60" t="s">
        <v>262</v>
      </c>
      <c r="D60" t="s">
        <v>362</v>
      </c>
      <c r="E60" t="s">
        <v>406</v>
      </c>
      <c r="F60">
        <v>3540041300</v>
      </c>
      <c r="G60">
        <v>1.3824259999999999</v>
      </c>
      <c r="H60" t="s">
        <v>416</v>
      </c>
      <c r="I60">
        <v>4893845134.1938</v>
      </c>
      <c r="J60" t="s">
        <v>419</v>
      </c>
      <c r="K60">
        <v>19580322.357266299</v>
      </c>
      <c r="L60">
        <v>1</v>
      </c>
      <c r="M60">
        <v>4893845134.1938</v>
      </c>
      <c r="N60">
        <v>109</v>
      </c>
      <c r="O60">
        <v>1.169249E-2</v>
      </c>
      <c r="P60">
        <v>4511716827.482233</v>
      </c>
      <c r="Q60">
        <v>1.2744814099999999</v>
      </c>
      <c r="R60">
        <v>40202010</v>
      </c>
      <c r="S60">
        <v>4020</v>
      </c>
      <c r="T60">
        <v>1.7480510479370199</v>
      </c>
      <c r="U60">
        <v>1.5</v>
      </c>
      <c r="V60" t="s">
        <v>422</v>
      </c>
      <c r="W60" t="s">
        <v>425</v>
      </c>
      <c r="X60">
        <v>0</v>
      </c>
      <c r="Y60">
        <v>0</v>
      </c>
      <c r="Z60" t="s">
        <v>425</v>
      </c>
      <c r="AA60" t="s">
        <v>425</v>
      </c>
      <c r="AB60" t="s">
        <v>425</v>
      </c>
      <c r="AC60" t="s">
        <v>425</v>
      </c>
      <c r="AD60" t="s">
        <v>425</v>
      </c>
      <c r="AE60" t="s">
        <v>425</v>
      </c>
      <c r="AF60" t="s">
        <v>425</v>
      </c>
      <c r="AG60">
        <v>0</v>
      </c>
      <c r="AH60">
        <v>0</v>
      </c>
      <c r="AI60">
        <v>0</v>
      </c>
      <c r="AK60">
        <v>0</v>
      </c>
      <c r="AL60" t="s">
        <v>427</v>
      </c>
      <c r="AN60" t="s">
        <v>427</v>
      </c>
      <c r="AO60" t="s">
        <v>427</v>
      </c>
      <c r="AP60" t="s">
        <v>427</v>
      </c>
      <c r="AR60">
        <v>0</v>
      </c>
      <c r="AS60">
        <v>0</v>
      </c>
      <c r="AT60">
        <v>0</v>
      </c>
      <c r="AU60">
        <v>0</v>
      </c>
      <c r="AV60">
        <v>2.4900000000000002</v>
      </c>
      <c r="AW60">
        <v>2.7679999999999998</v>
      </c>
      <c r="AX60" t="s">
        <v>427</v>
      </c>
      <c r="AY60">
        <v>1</v>
      </c>
      <c r="AZ60">
        <v>0</v>
      </c>
      <c r="BA60" t="s">
        <v>445</v>
      </c>
      <c r="BB60">
        <v>0</v>
      </c>
      <c r="BC60">
        <v>0</v>
      </c>
      <c r="BD60">
        <v>0</v>
      </c>
      <c r="CH60">
        <v>2.629</v>
      </c>
      <c r="CJ60" t="s">
        <v>453</v>
      </c>
      <c r="CL60">
        <v>1.7480510479370199</v>
      </c>
      <c r="CM60">
        <v>1.5</v>
      </c>
      <c r="CN60">
        <v>1.62402552396851</v>
      </c>
      <c r="CO60">
        <v>-0.24</v>
      </c>
      <c r="CP60">
        <v>1.38402552396851</v>
      </c>
    </row>
    <row r="61" spans="1:94" x14ac:dyDescent="0.25">
      <c r="A61">
        <v>171</v>
      </c>
      <c r="B61" t="s">
        <v>163</v>
      </c>
      <c r="C61" t="s">
        <v>263</v>
      </c>
      <c r="D61" t="s">
        <v>363</v>
      </c>
      <c r="E61" t="s">
        <v>406</v>
      </c>
      <c r="F61">
        <v>1450318700</v>
      </c>
      <c r="G61">
        <v>5.1331730000000002</v>
      </c>
      <c r="H61" t="s">
        <v>416</v>
      </c>
      <c r="I61">
        <v>7444736792.2351007</v>
      </c>
      <c r="J61" t="s">
        <v>419</v>
      </c>
      <c r="K61">
        <v>20081175.638739999</v>
      </c>
      <c r="L61">
        <v>1</v>
      </c>
      <c r="M61">
        <v>7444736792.2351007</v>
      </c>
      <c r="N61">
        <v>427.7</v>
      </c>
      <c r="O61">
        <v>1.169249E-2</v>
      </c>
      <c r="P61">
        <v>7252866840.6599951</v>
      </c>
      <c r="Q61">
        <v>5.0008779729999997</v>
      </c>
      <c r="R61">
        <v>40202010</v>
      </c>
      <c r="S61">
        <v>4020</v>
      </c>
      <c r="T61">
        <v>1.7482663894438499</v>
      </c>
      <c r="U61">
        <v>1.77</v>
      </c>
      <c r="V61" t="s">
        <v>420</v>
      </c>
      <c r="W61" t="s">
        <v>425</v>
      </c>
      <c r="X61">
        <v>0</v>
      </c>
      <c r="Y61">
        <v>0</v>
      </c>
      <c r="Z61" t="s">
        <v>425</v>
      </c>
      <c r="AA61" t="s">
        <v>425</v>
      </c>
      <c r="AB61" t="s">
        <v>425</v>
      </c>
      <c r="AC61" t="s">
        <v>425</v>
      </c>
      <c r="AD61" t="s">
        <v>425</v>
      </c>
      <c r="AE61" t="s">
        <v>425</v>
      </c>
      <c r="AF61" t="s">
        <v>425</v>
      </c>
      <c r="AG61">
        <v>0</v>
      </c>
      <c r="AH61">
        <v>0</v>
      </c>
      <c r="AI61">
        <v>0</v>
      </c>
      <c r="AK61">
        <v>0</v>
      </c>
      <c r="AL61" t="s">
        <v>427</v>
      </c>
      <c r="AN61" t="s">
        <v>427</v>
      </c>
      <c r="AO61" t="s">
        <v>427</v>
      </c>
      <c r="AP61" t="s">
        <v>427</v>
      </c>
      <c r="AR61">
        <v>0</v>
      </c>
      <c r="AS61">
        <v>0</v>
      </c>
      <c r="AT61">
        <v>0</v>
      </c>
      <c r="AU61">
        <v>0</v>
      </c>
      <c r="AV61">
        <v>2.4900000000000002</v>
      </c>
      <c r="AW61">
        <v>3.2989999999999999</v>
      </c>
      <c r="AX61" t="s">
        <v>427</v>
      </c>
      <c r="AY61">
        <v>1</v>
      </c>
      <c r="AZ61">
        <v>0</v>
      </c>
      <c r="BA61" t="s">
        <v>445</v>
      </c>
      <c r="BB61">
        <v>0</v>
      </c>
      <c r="BC61">
        <v>0</v>
      </c>
      <c r="BD61">
        <v>0</v>
      </c>
      <c r="CH61">
        <v>2.8944999999999999</v>
      </c>
      <c r="CJ61" t="s">
        <v>453</v>
      </c>
      <c r="CL61">
        <v>1.7482663894438499</v>
      </c>
      <c r="CM61">
        <v>1.77</v>
      </c>
      <c r="CN61">
        <v>1.7591331947219251</v>
      </c>
      <c r="CO61">
        <v>-0.3</v>
      </c>
      <c r="CP61">
        <v>1.459133194721925</v>
      </c>
    </row>
    <row r="62" spans="1:94" x14ac:dyDescent="0.25">
      <c r="A62">
        <v>1033</v>
      </c>
      <c r="B62" t="s">
        <v>164</v>
      </c>
      <c r="C62" t="s">
        <v>264</v>
      </c>
      <c r="D62" t="s">
        <v>364</v>
      </c>
      <c r="E62" t="s">
        <v>406</v>
      </c>
      <c r="F62">
        <v>319915900</v>
      </c>
      <c r="G62">
        <v>14.61008</v>
      </c>
      <c r="H62" t="s">
        <v>416</v>
      </c>
      <c r="I62">
        <v>4673996892.2720003</v>
      </c>
      <c r="J62" t="s">
        <v>419</v>
      </c>
      <c r="K62">
        <v>15670413.556200899</v>
      </c>
      <c r="L62">
        <v>1</v>
      </c>
      <c r="M62">
        <v>4673996892.2720003</v>
      </c>
      <c r="N62">
        <v>1176</v>
      </c>
      <c r="O62">
        <v>1.169249E-2</v>
      </c>
      <c r="P62">
        <v>4398961430.8310156</v>
      </c>
      <c r="Q62">
        <v>13.75036824</v>
      </c>
      <c r="R62">
        <v>40202010</v>
      </c>
      <c r="S62">
        <v>4020</v>
      </c>
      <c r="T62">
        <v>1.9955323498800199</v>
      </c>
      <c r="U62">
        <v>1.5</v>
      </c>
      <c r="V62" t="s">
        <v>422</v>
      </c>
      <c r="W62" t="s">
        <v>425</v>
      </c>
      <c r="X62">
        <v>0</v>
      </c>
      <c r="Y62">
        <v>0</v>
      </c>
      <c r="Z62" t="s">
        <v>425</v>
      </c>
      <c r="AA62" t="s">
        <v>425</v>
      </c>
      <c r="AB62" t="s">
        <v>425</v>
      </c>
      <c r="AC62" t="s">
        <v>425</v>
      </c>
      <c r="AD62" t="s">
        <v>425</v>
      </c>
      <c r="AE62" t="s">
        <v>425</v>
      </c>
      <c r="AF62" t="s">
        <v>425</v>
      </c>
      <c r="AG62">
        <v>0</v>
      </c>
      <c r="AH62">
        <v>0</v>
      </c>
      <c r="AI62">
        <v>0</v>
      </c>
      <c r="AK62">
        <v>0</v>
      </c>
      <c r="AL62" t="s">
        <v>427</v>
      </c>
      <c r="AN62" t="s">
        <v>427</v>
      </c>
      <c r="AO62" t="s">
        <v>427</v>
      </c>
      <c r="AP62" t="s">
        <v>427</v>
      </c>
      <c r="AR62">
        <v>0</v>
      </c>
      <c r="AS62">
        <v>0</v>
      </c>
      <c r="AT62">
        <v>0</v>
      </c>
      <c r="AU62">
        <v>0</v>
      </c>
      <c r="AV62">
        <v>2.157</v>
      </c>
      <c r="AW62">
        <v>2.8759999999999999</v>
      </c>
      <c r="AX62" t="s">
        <v>427</v>
      </c>
      <c r="AY62">
        <v>1</v>
      </c>
      <c r="AZ62">
        <v>0</v>
      </c>
      <c r="BA62" t="s">
        <v>445</v>
      </c>
      <c r="BB62">
        <v>0</v>
      </c>
      <c r="BC62">
        <v>0</v>
      </c>
      <c r="BD62">
        <v>0</v>
      </c>
      <c r="CH62">
        <v>2.5165000000000002</v>
      </c>
      <c r="CJ62" t="s">
        <v>453</v>
      </c>
      <c r="CL62">
        <v>1.9955323498800199</v>
      </c>
      <c r="CM62">
        <v>1.5</v>
      </c>
      <c r="CN62">
        <v>1.74776617494001</v>
      </c>
      <c r="CO62">
        <v>-0.24</v>
      </c>
      <c r="CP62">
        <v>1.50776617494001</v>
      </c>
    </row>
    <row r="63" spans="1:94" x14ac:dyDescent="0.25">
      <c r="A63">
        <v>189</v>
      </c>
      <c r="B63" t="s">
        <v>165</v>
      </c>
      <c r="C63" t="s">
        <v>265</v>
      </c>
      <c r="D63" t="s">
        <v>365</v>
      </c>
      <c r="E63" t="s">
        <v>406</v>
      </c>
      <c r="F63">
        <v>118657364</v>
      </c>
      <c r="G63">
        <v>28.04748</v>
      </c>
      <c r="H63" t="s">
        <v>416</v>
      </c>
      <c r="I63">
        <v>3328040043.6427202</v>
      </c>
      <c r="J63" t="s">
        <v>419</v>
      </c>
      <c r="K63">
        <v>10092470.100475</v>
      </c>
      <c r="L63">
        <v>1</v>
      </c>
      <c r="M63">
        <v>3328040043.6427202</v>
      </c>
      <c r="N63">
        <v>2430</v>
      </c>
      <c r="O63">
        <v>1.169249E-2</v>
      </c>
      <c r="P63">
        <v>3371382102.0511551</v>
      </c>
      <c r="Q63">
        <v>28.4127507</v>
      </c>
      <c r="R63">
        <v>40202010</v>
      </c>
      <c r="S63">
        <v>4020</v>
      </c>
      <c r="T63">
        <v>1.9966860020732899</v>
      </c>
      <c r="U63">
        <v>2.08</v>
      </c>
      <c r="V63" t="s">
        <v>421</v>
      </c>
      <c r="W63" t="s">
        <v>425</v>
      </c>
      <c r="X63">
        <v>0</v>
      </c>
      <c r="Y63">
        <v>0</v>
      </c>
      <c r="Z63" t="s">
        <v>425</v>
      </c>
      <c r="AA63" t="s">
        <v>425</v>
      </c>
      <c r="AB63" t="s">
        <v>425</v>
      </c>
      <c r="AC63" t="s">
        <v>425</v>
      </c>
      <c r="AD63" t="s">
        <v>425</v>
      </c>
      <c r="AE63" t="s">
        <v>425</v>
      </c>
      <c r="AF63" t="s">
        <v>425</v>
      </c>
      <c r="AG63">
        <v>0</v>
      </c>
      <c r="AH63">
        <v>0</v>
      </c>
      <c r="AI63">
        <v>0</v>
      </c>
      <c r="AK63">
        <v>0</v>
      </c>
      <c r="AL63" t="s">
        <v>427</v>
      </c>
      <c r="AN63" t="s">
        <v>427</v>
      </c>
      <c r="AO63" t="s">
        <v>427</v>
      </c>
      <c r="AP63" t="s">
        <v>427</v>
      </c>
      <c r="AR63">
        <v>0</v>
      </c>
      <c r="AS63">
        <v>0</v>
      </c>
      <c r="AT63">
        <v>0</v>
      </c>
      <c r="AU63">
        <v>0</v>
      </c>
      <c r="AV63">
        <v>1.786</v>
      </c>
      <c r="AW63">
        <v>2.78</v>
      </c>
      <c r="AX63" t="s">
        <v>427</v>
      </c>
      <c r="AY63">
        <v>1</v>
      </c>
      <c r="AZ63">
        <v>0</v>
      </c>
      <c r="BA63" t="s">
        <v>445</v>
      </c>
      <c r="BB63">
        <v>0</v>
      </c>
      <c r="BC63">
        <v>0</v>
      </c>
      <c r="BD63">
        <v>0</v>
      </c>
      <c r="CH63">
        <v>2.2829999999999999</v>
      </c>
      <c r="CJ63" t="s">
        <v>453</v>
      </c>
      <c r="CL63">
        <v>1.9966860020732899</v>
      </c>
      <c r="CM63">
        <v>2.08</v>
      </c>
      <c r="CN63">
        <v>2.0383430010366448</v>
      </c>
      <c r="CO63">
        <v>-0.18</v>
      </c>
      <c r="CP63">
        <v>1.8583430010366451</v>
      </c>
    </row>
    <row r="64" spans="1:94" x14ac:dyDescent="0.25">
      <c r="A64">
        <v>587</v>
      </c>
      <c r="B64" t="s">
        <v>631</v>
      </c>
      <c r="C64" t="s">
        <v>1030</v>
      </c>
      <c r="D64" t="s">
        <v>1429</v>
      </c>
      <c r="E64" t="s">
        <v>401</v>
      </c>
      <c r="F64">
        <v>178162870</v>
      </c>
      <c r="G64">
        <v>83.9</v>
      </c>
      <c r="H64" t="s">
        <v>412</v>
      </c>
      <c r="I64">
        <v>14947864793</v>
      </c>
      <c r="J64" t="s">
        <v>418</v>
      </c>
      <c r="K64">
        <v>27155576.799672101</v>
      </c>
      <c r="L64">
        <v>0.9</v>
      </c>
      <c r="M64">
        <v>13453078313.700001</v>
      </c>
      <c r="N64">
        <v>67.94</v>
      </c>
      <c r="O64">
        <v>1</v>
      </c>
      <c r="P64">
        <v>10893946849.02</v>
      </c>
      <c r="Q64">
        <v>67.94</v>
      </c>
      <c r="R64">
        <v>40202025</v>
      </c>
      <c r="S64">
        <v>4020</v>
      </c>
      <c r="T64">
        <v>1.7474964823060299</v>
      </c>
      <c r="U64">
        <v>2.08</v>
      </c>
      <c r="V64" t="s">
        <v>423</v>
      </c>
      <c r="W64" t="s">
        <v>425</v>
      </c>
      <c r="X64">
        <v>0</v>
      </c>
      <c r="Y64">
        <v>0</v>
      </c>
      <c r="Z64" t="s">
        <v>425</v>
      </c>
      <c r="AA64" t="s">
        <v>425</v>
      </c>
      <c r="AB64" t="s">
        <v>425</v>
      </c>
      <c r="AC64" t="s">
        <v>425</v>
      </c>
      <c r="AD64" t="s">
        <v>425</v>
      </c>
      <c r="AE64" t="s">
        <v>425</v>
      </c>
      <c r="AF64" t="s">
        <v>425</v>
      </c>
      <c r="AH64">
        <v>0</v>
      </c>
      <c r="AV64">
        <v>2.9809999999999999</v>
      </c>
      <c r="AW64">
        <v>2.5419999999999998</v>
      </c>
      <c r="AX64" t="s">
        <v>423</v>
      </c>
      <c r="AY64">
        <v>1</v>
      </c>
      <c r="AZ64">
        <v>0</v>
      </c>
      <c r="BA64" t="s">
        <v>440</v>
      </c>
      <c r="BB64">
        <v>0</v>
      </c>
      <c r="BC64">
        <v>0</v>
      </c>
      <c r="BD64">
        <v>0</v>
      </c>
      <c r="CH64">
        <v>2.7614999999999998</v>
      </c>
      <c r="CJ64" t="s">
        <v>453</v>
      </c>
      <c r="CL64">
        <v>1.7474964823060299</v>
      </c>
      <c r="CM64">
        <v>2.08</v>
      </c>
      <c r="CN64">
        <v>1.9137482411530149</v>
      </c>
      <c r="CO64">
        <v>0</v>
      </c>
      <c r="CP64">
        <v>1.9137482411530149</v>
      </c>
    </row>
    <row r="65" spans="1:94" x14ac:dyDescent="0.25">
      <c r="A65">
        <v>1512</v>
      </c>
      <c r="B65" t="s">
        <v>166</v>
      </c>
      <c r="C65" t="s">
        <v>266</v>
      </c>
      <c r="D65" t="s">
        <v>366</v>
      </c>
      <c r="E65" t="s">
        <v>399</v>
      </c>
      <c r="F65">
        <v>238516153</v>
      </c>
      <c r="G65">
        <v>172.6</v>
      </c>
      <c r="H65" t="s">
        <v>412</v>
      </c>
      <c r="I65">
        <v>41167888007.800003</v>
      </c>
      <c r="J65" t="s">
        <v>418</v>
      </c>
      <c r="K65">
        <v>74863714.427777797</v>
      </c>
      <c r="L65">
        <v>1</v>
      </c>
      <c r="M65">
        <v>41167888007.800003</v>
      </c>
      <c r="N65">
        <v>152.30000000000001</v>
      </c>
      <c r="O65">
        <v>1</v>
      </c>
      <c r="P65">
        <v>36326010101.900002</v>
      </c>
      <c r="Q65">
        <v>152.30000000000001</v>
      </c>
      <c r="R65">
        <v>40301030</v>
      </c>
      <c r="S65">
        <v>4030</v>
      </c>
      <c r="T65">
        <v>1.5670644957319</v>
      </c>
      <c r="U65">
        <v>1.5</v>
      </c>
      <c r="V65" t="s">
        <v>421</v>
      </c>
      <c r="W65" t="s">
        <v>425</v>
      </c>
      <c r="X65">
        <v>0</v>
      </c>
      <c r="Y65">
        <v>0</v>
      </c>
      <c r="Z65" t="s">
        <v>425</v>
      </c>
      <c r="AA65" t="s">
        <v>425</v>
      </c>
      <c r="AB65" t="s">
        <v>425</v>
      </c>
      <c r="AC65" t="s">
        <v>425</v>
      </c>
      <c r="AD65" t="s">
        <v>425</v>
      </c>
      <c r="AE65" t="s">
        <v>425</v>
      </c>
      <c r="AF65" t="s">
        <v>425</v>
      </c>
      <c r="AG65">
        <v>0</v>
      </c>
      <c r="AH65">
        <v>0</v>
      </c>
      <c r="AI65">
        <v>0</v>
      </c>
      <c r="AK65">
        <v>0</v>
      </c>
      <c r="AL65" t="s">
        <v>427</v>
      </c>
      <c r="AN65" t="s">
        <v>427</v>
      </c>
      <c r="AO65" t="s">
        <v>427</v>
      </c>
      <c r="AP65" t="s">
        <v>427</v>
      </c>
      <c r="AR65">
        <v>0</v>
      </c>
      <c r="AS65">
        <v>0</v>
      </c>
      <c r="AT65">
        <v>0</v>
      </c>
      <c r="AU65">
        <v>0</v>
      </c>
      <c r="AV65">
        <v>2.13</v>
      </c>
      <c r="AW65">
        <v>3.66</v>
      </c>
      <c r="AX65" t="s">
        <v>432</v>
      </c>
      <c r="AY65">
        <v>0</v>
      </c>
      <c r="AZ65">
        <v>0</v>
      </c>
      <c r="BA65" t="s">
        <v>448</v>
      </c>
      <c r="BB65">
        <v>0</v>
      </c>
      <c r="BC65">
        <v>0</v>
      </c>
      <c r="BD65">
        <v>0</v>
      </c>
      <c r="CH65">
        <v>2.895</v>
      </c>
      <c r="CJ65" t="s">
        <v>453</v>
      </c>
      <c r="CL65">
        <v>1.5670644957319</v>
      </c>
      <c r="CM65">
        <v>1.5</v>
      </c>
      <c r="CN65">
        <v>1.5335322478659501</v>
      </c>
      <c r="CO65">
        <v>-0.18</v>
      </c>
      <c r="CP65">
        <v>1.3535322478659499</v>
      </c>
    </row>
    <row r="66" spans="1:94" x14ac:dyDescent="0.25">
      <c r="A66">
        <v>1517</v>
      </c>
      <c r="B66" t="s">
        <v>167</v>
      </c>
      <c r="C66" t="s">
        <v>267</v>
      </c>
      <c r="D66" t="s">
        <v>367</v>
      </c>
      <c r="E66" t="s">
        <v>406</v>
      </c>
      <c r="F66">
        <v>1078802400</v>
      </c>
      <c r="G66">
        <v>9.1105959999999993</v>
      </c>
      <c r="H66" t="s">
        <v>416</v>
      </c>
      <c r="I66">
        <v>9828532830.2304001</v>
      </c>
      <c r="J66" t="s">
        <v>419</v>
      </c>
      <c r="K66">
        <v>20881891.102371901</v>
      </c>
      <c r="L66">
        <v>0.95</v>
      </c>
      <c r="M66">
        <v>9337106188.7188797</v>
      </c>
      <c r="N66">
        <v>554</v>
      </c>
      <c r="O66">
        <v>1.169249E-2</v>
      </c>
      <c r="P66">
        <v>6638688345.9935684</v>
      </c>
      <c r="Q66">
        <v>6.4776394599999998</v>
      </c>
      <c r="R66">
        <v>40301020</v>
      </c>
      <c r="S66">
        <v>4030</v>
      </c>
      <c r="T66">
        <v>1.9934117984292601</v>
      </c>
      <c r="U66">
        <v>1.5</v>
      </c>
      <c r="V66" t="s">
        <v>421</v>
      </c>
      <c r="W66" t="s">
        <v>425</v>
      </c>
      <c r="X66">
        <v>0</v>
      </c>
      <c r="Y66">
        <v>0</v>
      </c>
      <c r="Z66" t="s">
        <v>425</v>
      </c>
      <c r="AA66" t="s">
        <v>425</v>
      </c>
      <c r="AB66" t="s">
        <v>425</v>
      </c>
      <c r="AC66" t="s">
        <v>425</v>
      </c>
      <c r="AD66" t="s">
        <v>425</v>
      </c>
      <c r="AE66" t="s">
        <v>425</v>
      </c>
      <c r="AF66" t="s">
        <v>425</v>
      </c>
      <c r="AG66">
        <v>0</v>
      </c>
      <c r="AH66">
        <v>0</v>
      </c>
      <c r="AI66">
        <v>0</v>
      </c>
      <c r="AK66">
        <v>0</v>
      </c>
      <c r="AL66" t="s">
        <v>427</v>
      </c>
      <c r="AN66" t="s">
        <v>427</v>
      </c>
      <c r="AO66" t="s">
        <v>427</v>
      </c>
      <c r="AP66" t="s">
        <v>427</v>
      </c>
      <c r="AR66">
        <v>0</v>
      </c>
      <c r="AS66">
        <v>0</v>
      </c>
      <c r="AT66">
        <v>0</v>
      </c>
      <c r="AU66">
        <v>0</v>
      </c>
      <c r="AV66">
        <v>2.2429999999999999</v>
      </c>
      <c r="AW66">
        <v>3.0659999999999998</v>
      </c>
      <c r="AX66" t="s">
        <v>432</v>
      </c>
      <c r="AY66">
        <v>0</v>
      </c>
      <c r="AZ66">
        <v>0</v>
      </c>
      <c r="BA66" t="s">
        <v>451</v>
      </c>
      <c r="BB66">
        <v>0</v>
      </c>
      <c r="BC66">
        <v>0</v>
      </c>
      <c r="BD66">
        <v>0</v>
      </c>
      <c r="CH66">
        <v>2.6545000000000001</v>
      </c>
      <c r="CJ66" t="s">
        <v>453</v>
      </c>
      <c r="CL66">
        <v>1.9934117984292601</v>
      </c>
      <c r="CM66">
        <v>1.5</v>
      </c>
      <c r="CN66">
        <v>1.74670589921463</v>
      </c>
      <c r="CO66">
        <v>-0.18</v>
      </c>
      <c r="CP66">
        <v>1.5667058992146301</v>
      </c>
    </row>
    <row r="67" spans="1:94" x14ac:dyDescent="0.25">
      <c r="A67">
        <v>747</v>
      </c>
      <c r="B67" t="s">
        <v>168</v>
      </c>
      <c r="C67" t="s">
        <v>268</v>
      </c>
      <c r="D67" t="s">
        <v>368</v>
      </c>
      <c r="E67" t="s">
        <v>406</v>
      </c>
      <c r="F67">
        <v>1788668100</v>
      </c>
      <c r="G67">
        <v>2.9667460000000001</v>
      </c>
      <c r="H67" t="s">
        <v>416</v>
      </c>
      <c r="I67">
        <v>5306523931.0025997</v>
      </c>
      <c r="J67" t="s">
        <v>419</v>
      </c>
      <c r="K67">
        <v>14671962.5543341</v>
      </c>
      <c r="L67">
        <v>0.85</v>
      </c>
      <c r="M67">
        <v>4510545341.35221</v>
      </c>
      <c r="N67">
        <v>266.8</v>
      </c>
      <c r="O67">
        <v>1.169249E-2</v>
      </c>
      <c r="P67">
        <v>4742873262.6211977</v>
      </c>
      <c r="Q67">
        <v>3.1195563320000002</v>
      </c>
      <c r="R67">
        <v>40401025</v>
      </c>
      <c r="S67">
        <v>4040</v>
      </c>
      <c r="T67">
        <v>1.99679915892727</v>
      </c>
      <c r="U67">
        <v>1.5</v>
      </c>
      <c r="V67" t="s">
        <v>422</v>
      </c>
      <c r="W67" t="s">
        <v>425</v>
      </c>
      <c r="X67">
        <v>0</v>
      </c>
      <c r="Y67">
        <v>0</v>
      </c>
      <c r="Z67" t="s">
        <v>425</v>
      </c>
      <c r="AA67" t="s">
        <v>425</v>
      </c>
      <c r="AB67" t="s">
        <v>425</v>
      </c>
      <c r="AC67" t="s">
        <v>425</v>
      </c>
      <c r="AD67" t="s">
        <v>425</v>
      </c>
      <c r="AE67" t="s">
        <v>425</v>
      </c>
      <c r="AF67" t="s">
        <v>425</v>
      </c>
      <c r="AG67">
        <v>0</v>
      </c>
      <c r="AH67">
        <v>0</v>
      </c>
      <c r="AI67">
        <v>0</v>
      </c>
      <c r="AK67">
        <v>0</v>
      </c>
      <c r="AL67" t="s">
        <v>427</v>
      </c>
      <c r="AN67" t="s">
        <v>427</v>
      </c>
      <c r="AO67" t="s">
        <v>427</v>
      </c>
      <c r="AP67" t="s">
        <v>427</v>
      </c>
      <c r="AR67">
        <v>0</v>
      </c>
      <c r="AS67">
        <v>0</v>
      </c>
      <c r="AT67">
        <v>0</v>
      </c>
      <c r="AU67">
        <v>0</v>
      </c>
      <c r="AV67">
        <v>2.3319999999999999</v>
      </c>
      <c r="AW67">
        <v>3.3580000000000001</v>
      </c>
      <c r="AX67" t="s">
        <v>434</v>
      </c>
      <c r="AY67">
        <v>1</v>
      </c>
      <c r="AZ67">
        <v>0</v>
      </c>
      <c r="BA67" t="s">
        <v>445</v>
      </c>
      <c r="BB67">
        <v>0</v>
      </c>
      <c r="BC67">
        <v>0</v>
      </c>
      <c r="BD67">
        <v>0</v>
      </c>
      <c r="CH67">
        <v>2.8450000000000002</v>
      </c>
      <c r="CJ67" t="s">
        <v>453</v>
      </c>
      <c r="CL67">
        <v>1.99679915892727</v>
      </c>
      <c r="CM67">
        <v>1.5</v>
      </c>
      <c r="CN67">
        <v>1.7483995794636349</v>
      </c>
      <c r="CO67">
        <v>-0.24</v>
      </c>
      <c r="CP67">
        <v>1.5083995794636349</v>
      </c>
    </row>
    <row r="68" spans="1:94" x14ac:dyDescent="0.25">
      <c r="A68">
        <v>931</v>
      </c>
      <c r="B68" t="s">
        <v>169</v>
      </c>
      <c r="C68" t="s">
        <v>269</v>
      </c>
      <c r="D68" t="s">
        <v>369</v>
      </c>
      <c r="E68" t="s">
        <v>406</v>
      </c>
      <c r="F68">
        <v>123443540</v>
      </c>
      <c r="G68">
        <v>121.0757</v>
      </c>
      <c r="H68" t="s">
        <v>416</v>
      </c>
      <c r="I68">
        <v>14946013015.978001</v>
      </c>
      <c r="J68" t="s">
        <v>419</v>
      </c>
      <c r="K68">
        <v>22701103.9734562</v>
      </c>
      <c r="L68">
        <v>0.9</v>
      </c>
      <c r="M68">
        <v>13451411714.380199</v>
      </c>
      <c r="N68">
        <v>11960</v>
      </c>
      <c r="O68">
        <v>1.169249E-2</v>
      </c>
      <c r="P68">
        <v>15536352410.905149</v>
      </c>
      <c r="Q68">
        <v>139.84218039999999</v>
      </c>
      <c r="R68">
        <v>40401010</v>
      </c>
      <c r="S68">
        <v>4040</v>
      </c>
      <c r="T68">
        <v>1.98869886550994</v>
      </c>
      <c r="U68">
        <v>1.5</v>
      </c>
      <c r="V68" t="s">
        <v>421</v>
      </c>
      <c r="W68" t="s">
        <v>425</v>
      </c>
      <c r="X68">
        <v>0</v>
      </c>
      <c r="Y68">
        <v>0</v>
      </c>
      <c r="Z68" t="s">
        <v>425</v>
      </c>
      <c r="AA68" t="s">
        <v>425</v>
      </c>
      <c r="AB68" t="s">
        <v>425</v>
      </c>
      <c r="AC68" t="s">
        <v>425</v>
      </c>
      <c r="AD68" t="s">
        <v>425</v>
      </c>
      <c r="AE68" t="s">
        <v>425</v>
      </c>
      <c r="AF68" t="s">
        <v>425</v>
      </c>
      <c r="AG68">
        <v>0</v>
      </c>
      <c r="AH68">
        <v>0</v>
      </c>
      <c r="AI68">
        <v>0</v>
      </c>
      <c r="AK68">
        <v>0</v>
      </c>
      <c r="AL68" t="s">
        <v>427</v>
      </c>
      <c r="AN68" t="s">
        <v>427</v>
      </c>
      <c r="AO68" t="s">
        <v>427</v>
      </c>
      <c r="AP68" t="s">
        <v>427</v>
      </c>
      <c r="AR68">
        <v>0</v>
      </c>
      <c r="AS68">
        <v>0</v>
      </c>
      <c r="AT68">
        <v>0</v>
      </c>
      <c r="AU68">
        <v>0</v>
      </c>
      <c r="AV68">
        <v>2.3570000000000002</v>
      </c>
      <c r="AW68">
        <v>2.1</v>
      </c>
      <c r="AX68" t="s">
        <v>434</v>
      </c>
      <c r="AY68">
        <v>1</v>
      </c>
      <c r="AZ68">
        <v>0</v>
      </c>
      <c r="BA68" t="s">
        <v>445</v>
      </c>
      <c r="BB68">
        <v>0</v>
      </c>
      <c r="BC68">
        <v>0</v>
      </c>
      <c r="BD68">
        <v>0</v>
      </c>
      <c r="CH68">
        <v>2.2284999999999999</v>
      </c>
      <c r="CJ68" t="s">
        <v>453</v>
      </c>
      <c r="CL68">
        <v>1.98869886550994</v>
      </c>
      <c r="CM68">
        <v>1.5</v>
      </c>
      <c r="CN68">
        <v>1.74434943275497</v>
      </c>
      <c r="CO68">
        <v>-0.18</v>
      </c>
      <c r="CP68">
        <v>1.5643494327549701</v>
      </c>
    </row>
    <row r="69" spans="1:94" x14ac:dyDescent="0.25">
      <c r="A69">
        <v>1419</v>
      </c>
      <c r="B69" t="s">
        <v>170</v>
      </c>
      <c r="C69" t="s">
        <v>270</v>
      </c>
      <c r="D69" t="s">
        <v>370</v>
      </c>
      <c r="E69" t="s">
        <v>401</v>
      </c>
      <c r="F69">
        <v>507431030</v>
      </c>
      <c r="G69">
        <v>6.5759999999999996</v>
      </c>
      <c r="H69" t="s">
        <v>412</v>
      </c>
      <c r="I69">
        <v>3336866453.2800002</v>
      </c>
      <c r="J69" t="s">
        <v>418</v>
      </c>
      <c r="K69">
        <v>30812669.2248688</v>
      </c>
      <c r="L69">
        <v>0.9</v>
      </c>
      <c r="M69">
        <v>3003179807.9520001</v>
      </c>
      <c r="N69">
        <v>6.3079999999999998</v>
      </c>
      <c r="O69">
        <v>1</v>
      </c>
      <c r="P69">
        <v>2880787443.5159998</v>
      </c>
      <c r="Q69">
        <v>6.3079999999999998</v>
      </c>
      <c r="R69">
        <v>40501015</v>
      </c>
      <c r="S69">
        <v>4050</v>
      </c>
      <c r="T69">
        <v>1.76815424438663</v>
      </c>
      <c r="U69">
        <v>1.5</v>
      </c>
      <c r="V69" t="s">
        <v>420</v>
      </c>
      <c r="W69" t="s">
        <v>425</v>
      </c>
      <c r="X69">
        <v>0</v>
      </c>
      <c r="Y69">
        <v>0.01</v>
      </c>
      <c r="Z69" t="s">
        <v>425</v>
      </c>
      <c r="AA69" t="s">
        <v>425</v>
      </c>
      <c r="AB69" t="s">
        <v>425</v>
      </c>
      <c r="AC69" t="s">
        <v>425</v>
      </c>
      <c r="AD69" t="s">
        <v>425</v>
      </c>
      <c r="AE69" t="s">
        <v>425</v>
      </c>
      <c r="AF69" t="s">
        <v>425</v>
      </c>
      <c r="AG69">
        <v>0</v>
      </c>
      <c r="AH69">
        <v>0</v>
      </c>
      <c r="AI69">
        <v>0</v>
      </c>
      <c r="AK69">
        <v>0</v>
      </c>
      <c r="AL69" t="s">
        <v>427</v>
      </c>
      <c r="AN69" t="s">
        <v>427</v>
      </c>
      <c r="AO69" t="s">
        <v>427</v>
      </c>
      <c r="AP69" t="s">
        <v>427</v>
      </c>
      <c r="AR69">
        <v>0</v>
      </c>
      <c r="AS69">
        <v>0</v>
      </c>
      <c r="AT69">
        <v>0</v>
      </c>
      <c r="AU69">
        <v>0</v>
      </c>
      <c r="AV69">
        <v>2.5910000000000002</v>
      </c>
      <c r="AW69">
        <v>2.93</v>
      </c>
      <c r="AX69" t="s">
        <v>435</v>
      </c>
      <c r="AY69">
        <v>0</v>
      </c>
      <c r="AZ69">
        <v>0</v>
      </c>
      <c r="BA69" t="s">
        <v>440</v>
      </c>
      <c r="BB69">
        <v>0</v>
      </c>
      <c r="BC69">
        <v>0</v>
      </c>
      <c r="BD69">
        <v>0</v>
      </c>
      <c r="CH69">
        <v>2.7605</v>
      </c>
      <c r="CJ69" t="s">
        <v>453</v>
      </c>
      <c r="CL69">
        <v>1.76815424438663</v>
      </c>
      <c r="CM69">
        <v>1.5</v>
      </c>
      <c r="CN69">
        <v>1.634077122193315</v>
      </c>
      <c r="CO69">
        <v>-0.3</v>
      </c>
      <c r="CP69">
        <v>1.334077122193315</v>
      </c>
    </row>
    <row r="70" spans="1:94" x14ac:dyDescent="0.25">
      <c r="A70">
        <v>815</v>
      </c>
      <c r="B70" t="s">
        <v>171</v>
      </c>
      <c r="C70" t="s">
        <v>271</v>
      </c>
      <c r="D70" t="s">
        <v>371</v>
      </c>
      <c r="E70" t="s">
        <v>401</v>
      </c>
      <c r="F70">
        <v>1200015000</v>
      </c>
      <c r="G70">
        <v>6.3940000000000001</v>
      </c>
      <c r="H70" t="s">
        <v>412</v>
      </c>
      <c r="I70">
        <v>7672895910</v>
      </c>
      <c r="J70" t="s">
        <v>418</v>
      </c>
      <c r="K70">
        <v>40455426.200245902</v>
      </c>
      <c r="L70">
        <v>0.85</v>
      </c>
      <c r="M70">
        <v>6521961523.5</v>
      </c>
      <c r="N70">
        <v>6.1459999999999999</v>
      </c>
      <c r="O70">
        <v>1</v>
      </c>
      <c r="P70">
        <v>6268998361.5</v>
      </c>
      <c r="Q70">
        <v>6.1459999999999999</v>
      </c>
      <c r="R70">
        <v>40501010</v>
      </c>
      <c r="S70">
        <v>4050</v>
      </c>
      <c r="T70">
        <v>1.83638692207139</v>
      </c>
      <c r="U70">
        <v>1.5</v>
      </c>
      <c r="V70" t="s">
        <v>421</v>
      </c>
      <c r="W70" t="s">
        <v>425</v>
      </c>
      <c r="X70">
        <v>0</v>
      </c>
      <c r="Y70">
        <v>0.01</v>
      </c>
      <c r="Z70" t="s">
        <v>425</v>
      </c>
      <c r="AA70" t="s">
        <v>425</v>
      </c>
      <c r="AB70" t="s">
        <v>425</v>
      </c>
      <c r="AC70" t="s">
        <v>425</v>
      </c>
      <c r="AD70" t="s">
        <v>425</v>
      </c>
      <c r="AE70" t="s">
        <v>425</v>
      </c>
      <c r="AF70" t="s">
        <v>425</v>
      </c>
      <c r="AG70">
        <v>0</v>
      </c>
      <c r="AH70">
        <v>0</v>
      </c>
      <c r="AI70">
        <v>0</v>
      </c>
      <c r="AK70">
        <v>0</v>
      </c>
      <c r="AL70" t="s">
        <v>427</v>
      </c>
      <c r="AN70" t="s">
        <v>427</v>
      </c>
      <c r="AO70" t="s">
        <v>427</v>
      </c>
      <c r="AP70" t="s">
        <v>427</v>
      </c>
      <c r="AR70">
        <v>0</v>
      </c>
      <c r="AS70">
        <v>0</v>
      </c>
      <c r="AT70">
        <v>0</v>
      </c>
      <c r="AU70">
        <v>0</v>
      </c>
      <c r="AV70">
        <v>2.17</v>
      </c>
      <c r="AW70">
        <v>2.78</v>
      </c>
      <c r="AX70" t="s">
        <v>430</v>
      </c>
      <c r="AY70">
        <v>1</v>
      </c>
      <c r="AZ70">
        <v>0</v>
      </c>
      <c r="BA70" t="s">
        <v>440</v>
      </c>
      <c r="BB70">
        <v>0</v>
      </c>
      <c r="BC70">
        <v>0</v>
      </c>
      <c r="BD70">
        <v>0</v>
      </c>
      <c r="CH70">
        <v>2.4750000000000001</v>
      </c>
      <c r="CJ70" t="s">
        <v>453</v>
      </c>
      <c r="CL70">
        <v>1.83638692207139</v>
      </c>
      <c r="CM70">
        <v>1.5</v>
      </c>
      <c r="CN70">
        <v>1.668193461035695</v>
      </c>
      <c r="CO70">
        <v>-0.18</v>
      </c>
      <c r="CP70">
        <v>1.4881934610356951</v>
      </c>
    </row>
    <row r="71" spans="1:94" x14ac:dyDescent="0.25">
      <c r="A71">
        <v>1133</v>
      </c>
      <c r="B71" t="s">
        <v>172</v>
      </c>
      <c r="C71" t="s">
        <v>272</v>
      </c>
      <c r="D71" t="s">
        <v>372</v>
      </c>
      <c r="E71" t="s">
        <v>400</v>
      </c>
      <c r="F71">
        <v>1074613824</v>
      </c>
      <c r="G71">
        <v>20.260000000000002</v>
      </c>
      <c r="H71" t="s">
        <v>412</v>
      </c>
      <c r="I71">
        <v>21771676074.240002</v>
      </c>
      <c r="J71" t="s">
        <v>418</v>
      </c>
      <c r="K71">
        <v>37482966.910301603</v>
      </c>
      <c r="L71">
        <v>1</v>
      </c>
      <c r="M71">
        <v>21771676074.240002</v>
      </c>
      <c r="N71">
        <v>19.844999999999999</v>
      </c>
      <c r="O71">
        <v>1</v>
      </c>
      <c r="P71">
        <v>21325711337.279999</v>
      </c>
      <c r="Q71">
        <v>19.844999999999999</v>
      </c>
      <c r="R71">
        <v>40501010</v>
      </c>
      <c r="S71">
        <v>4050</v>
      </c>
      <c r="T71">
        <v>1.6201795191173001</v>
      </c>
      <c r="U71">
        <v>2.7</v>
      </c>
      <c r="V71" t="s">
        <v>422</v>
      </c>
      <c r="W71" t="s">
        <v>426</v>
      </c>
      <c r="X71">
        <v>0</v>
      </c>
      <c r="Y71">
        <v>0.01</v>
      </c>
      <c r="Z71" t="s">
        <v>425</v>
      </c>
      <c r="AA71" t="s">
        <v>425</v>
      </c>
      <c r="AB71" t="s">
        <v>425</v>
      </c>
      <c r="AC71" t="s">
        <v>425</v>
      </c>
      <c r="AD71" t="s">
        <v>425</v>
      </c>
      <c r="AE71" t="s">
        <v>425</v>
      </c>
      <c r="AF71" t="s">
        <v>425</v>
      </c>
      <c r="AG71">
        <v>0</v>
      </c>
      <c r="AH71">
        <v>0</v>
      </c>
      <c r="AI71">
        <v>0</v>
      </c>
      <c r="AK71">
        <v>0</v>
      </c>
      <c r="AL71" t="s">
        <v>427</v>
      </c>
      <c r="AN71" t="s">
        <v>427</v>
      </c>
      <c r="AO71" t="s">
        <v>427</v>
      </c>
      <c r="AP71" t="s">
        <v>427</v>
      </c>
      <c r="AR71">
        <v>0</v>
      </c>
      <c r="AS71">
        <v>0</v>
      </c>
      <c r="AT71">
        <v>0</v>
      </c>
      <c r="AU71">
        <v>0</v>
      </c>
      <c r="AV71">
        <v>1.82</v>
      </c>
      <c r="AW71">
        <v>3.0049999999999999</v>
      </c>
      <c r="AX71" t="s">
        <v>430</v>
      </c>
      <c r="AY71">
        <v>1</v>
      </c>
      <c r="AZ71">
        <v>0</v>
      </c>
      <c r="BA71" t="s">
        <v>439</v>
      </c>
      <c r="BB71">
        <v>0</v>
      </c>
      <c r="BC71">
        <v>0</v>
      </c>
      <c r="BD71">
        <v>0</v>
      </c>
      <c r="CH71">
        <v>2.4125000000000001</v>
      </c>
      <c r="CJ71" t="s">
        <v>453</v>
      </c>
      <c r="CL71">
        <v>1.6201795191173001</v>
      </c>
      <c r="CM71">
        <v>2.7</v>
      </c>
      <c r="CN71">
        <v>2.1600897595586499</v>
      </c>
      <c r="CO71">
        <v>-0.24</v>
      </c>
      <c r="CP71">
        <v>1.9200897595586499</v>
      </c>
    </row>
    <row r="72" spans="1:94" x14ac:dyDescent="0.25">
      <c r="A72">
        <v>659</v>
      </c>
      <c r="B72" t="s">
        <v>655</v>
      </c>
      <c r="C72" t="s">
        <v>1054</v>
      </c>
      <c r="D72" t="s">
        <v>1453</v>
      </c>
      <c r="E72" t="s">
        <v>406</v>
      </c>
      <c r="F72">
        <v>158172500</v>
      </c>
      <c r="G72">
        <v>119.6854</v>
      </c>
      <c r="H72" t="s">
        <v>416</v>
      </c>
      <c r="I72">
        <v>18930938931.5</v>
      </c>
      <c r="J72" t="s">
        <v>419</v>
      </c>
      <c r="K72">
        <v>32247793.982799198</v>
      </c>
      <c r="L72">
        <v>0.95</v>
      </c>
      <c r="M72">
        <v>17984391984.924999</v>
      </c>
      <c r="N72">
        <v>7768</v>
      </c>
      <c r="O72">
        <v>1.169249E-2</v>
      </c>
      <c r="P72">
        <v>13648056391.84469</v>
      </c>
      <c r="Q72">
        <v>90.827262320000003</v>
      </c>
      <c r="R72">
        <v>40501025</v>
      </c>
      <c r="S72">
        <v>4050</v>
      </c>
      <c r="T72">
        <v>1.84275880396175</v>
      </c>
      <c r="U72">
        <v>2.08</v>
      </c>
      <c r="V72" t="s">
        <v>423</v>
      </c>
      <c r="W72" t="s">
        <v>425</v>
      </c>
      <c r="X72">
        <v>0</v>
      </c>
      <c r="Y72">
        <v>0.01</v>
      </c>
      <c r="Z72" t="s">
        <v>425</v>
      </c>
      <c r="AA72" t="s">
        <v>425</v>
      </c>
      <c r="AB72" t="s">
        <v>425</v>
      </c>
      <c r="AC72" t="s">
        <v>425</v>
      </c>
      <c r="AD72" t="s">
        <v>425</v>
      </c>
      <c r="AE72" t="s">
        <v>425</v>
      </c>
      <c r="AF72" t="s">
        <v>425</v>
      </c>
      <c r="AG72">
        <v>0</v>
      </c>
      <c r="AH72">
        <v>0</v>
      </c>
      <c r="AI72">
        <v>0</v>
      </c>
      <c r="AK72">
        <v>0</v>
      </c>
      <c r="AL72" t="s">
        <v>427</v>
      </c>
      <c r="AN72" t="s">
        <v>427</v>
      </c>
      <c r="AO72" t="s">
        <v>427</v>
      </c>
      <c r="AP72" t="s">
        <v>427</v>
      </c>
      <c r="AR72">
        <v>0</v>
      </c>
      <c r="AS72">
        <v>0</v>
      </c>
      <c r="AT72">
        <v>0</v>
      </c>
      <c r="AU72">
        <v>0</v>
      </c>
      <c r="AV72">
        <v>2.2839999999999998</v>
      </c>
      <c r="AW72">
        <v>2.9609999999999999</v>
      </c>
      <c r="AX72" t="s">
        <v>1660</v>
      </c>
      <c r="AY72">
        <v>0</v>
      </c>
      <c r="AZ72">
        <v>0</v>
      </c>
      <c r="BA72" t="s">
        <v>445</v>
      </c>
      <c r="BB72">
        <v>0</v>
      </c>
      <c r="BC72">
        <v>0</v>
      </c>
      <c r="BD72">
        <v>0</v>
      </c>
      <c r="CH72">
        <v>2.6225000000000001</v>
      </c>
      <c r="CJ72" t="s">
        <v>453</v>
      </c>
      <c r="CL72">
        <v>1.84275880396175</v>
      </c>
      <c r="CM72">
        <v>2.08</v>
      </c>
      <c r="CN72">
        <v>1.961379401980875</v>
      </c>
      <c r="CO72">
        <v>0</v>
      </c>
      <c r="CP72">
        <v>1.961379401980875</v>
      </c>
    </row>
    <row r="73" spans="1:94" x14ac:dyDescent="0.25">
      <c r="A73">
        <v>299</v>
      </c>
      <c r="B73" t="s">
        <v>173</v>
      </c>
      <c r="C73" t="s">
        <v>273</v>
      </c>
      <c r="D73" t="s">
        <v>373</v>
      </c>
      <c r="E73" t="s">
        <v>406</v>
      </c>
      <c r="F73">
        <v>362188870</v>
      </c>
      <c r="G73">
        <v>39.991840000000003</v>
      </c>
      <c r="H73" t="s">
        <v>416</v>
      </c>
      <c r="I73">
        <v>14484599338.820801</v>
      </c>
      <c r="J73" t="s">
        <v>419</v>
      </c>
      <c r="K73">
        <v>14412050.783097999</v>
      </c>
      <c r="L73">
        <v>0.55000000000000004</v>
      </c>
      <c r="M73">
        <v>7966529636.3514414</v>
      </c>
      <c r="N73">
        <v>3670</v>
      </c>
      <c r="O73">
        <v>1.169249E-2</v>
      </c>
      <c r="P73">
        <v>8548124941.3734465</v>
      </c>
      <c r="Q73">
        <v>42.9114383</v>
      </c>
      <c r="R73">
        <v>45101020</v>
      </c>
      <c r="S73">
        <v>4510</v>
      </c>
      <c r="T73">
        <v>1.7271705380618301</v>
      </c>
      <c r="U73">
        <v>1.5</v>
      </c>
      <c r="V73" t="s">
        <v>420</v>
      </c>
      <c r="W73" t="s">
        <v>425</v>
      </c>
      <c r="X73">
        <v>0</v>
      </c>
      <c r="Y73">
        <v>0</v>
      </c>
      <c r="Z73" t="s">
        <v>425</v>
      </c>
      <c r="AA73" t="s">
        <v>425</v>
      </c>
      <c r="AB73" t="s">
        <v>425</v>
      </c>
      <c r="AC73" t="s">
        <v>425</v>
      </c>
      <c r="AD73" t="s">
        <v>425</v>
      </c>
      <c r="AE73" t="s">
        <v>425</v>
      </c>
      <c r="AF73" t="s">
        <v>425</v>
      </c>
      <c r="AG73">
        <v>0</v>
      </c>
      <c r="AH73">
        <v>0</v>
      </c>
      <c r="AI73">
        <v>0</v>
      </c>
      <c r="AK73">
        <v>0</v>
      </c>
      <c r="AL73" t="s">
        <v>427</v>
      </c>
      <c r="AN73" t="s">
        <v>427</v>
      </c>
      <c r="AO73" t="s">
        <v>427</v>
      </c>
      <c r="AP73" t="s">
        <v>427</v>
      </c>
      <c r="AR73">
        <v>0</v>
      </c>
      <c r="AS73">
        <v>0</v>
      </c>
      <c r="AT73">
        <v>0</v>
      </c>
      <c r="AU73">
        <v>0</v>
      </c>
      <c r="AV73">
        <v>2.3450000000000002</v>
      </c>
      <c r="AW73">
        <v>2.57</v>
      </c>
      <c r="AX73" t="s">
        <v>423</v>
      </c>
      <c r="AY73">
        <v>1</v>
      </c>
      <c r="AZ73">
        <v>0</v>
      </c>
      <c r="BA73" t="s">
        <v>449</v>
      </c>
      <c r="BB73">
        <v>0</v>
      </c>
      <c r="BC73">
        <v>0</v>
      </c>
      <c r="BD73">
        <v>0</v>
      </c>
      <c r="CH73">
        <v>2.4575</v>
      </c>
      <c r="CJ73" t="s">
        <v>453</v>
      </c>
      <c r="CL73">
        <v>1.7271705380618301</v>
      </c>
      <c r="CM73">
        <v>1.5</v>
      </c>
      <c r="CN73">
        <v>1.6135852690309149</v>
      </c>
      <c r="CO73">
        <v>-0.3</v>
      </c>
      <c r="CP73">
        <v>1.3135852690309151</v>
      </c>
    </row>
    <row r="74" spans="1:94" x14ac:dyDescent="0.25">
      <c r="A74">
        <v>364</v>
      </c>
      <c r="B74" t="s">
        <v>174</v>
      </c>
      <c r="C74" t="s">
        <v>274</v>
      </c>
      <c r="D74" t="s">
        <v>374</v>
      </c>
      <c r="E74" t="s">
        <v>397</v>
      </c>
      <c r="F74">
        <v>679553991</v>
      </c>
      <c r="G74">
        <v>68.48</v>
      </c>
      <c r="H74" t="s">
        <v>412</v>
      </c>
      <c r="I74">
        <v>46535857303.68</v>
      </c>
      <c r="J74" t="s">
        <v>418</v>
      </c>
      <c r="K74">
        <v>73768688.648571402</v>
      </c>
      <c r="L74">
        <v>0.95000000000000007</v>
      </c>
      <c r="M74">
        <v>44209064438.496002</v>
      </c>
      <c r="N74">
        <v>72.959999999999994</v>
      </c>
      <c r="O74">
        <v>1</v>
      </c>
      <c r="P74">
        <v>47101246224.191994</v>
      </c>
      <c r="Q74">
        <v>72.959999999999994</v>
      </c>
      <c r="R74">
        <v>45102020</v>
      </c>
      <c r="S74">
        <v>4510</v>
      </c>
      <c r="T74">
        <v>1.7387876622748</v>
      </c>
      <c r="U74">
        <v>1.5</v>
      </c>
      <c r="V74" t="s">
        <v>420</v>
      </c>
      <c r="W74" t="s">
        <v>425</v>
      </c>
      <c r="X74">
        <v>0</v>
      </c>
      <c r="Y74">
        <v>0</v>
      </c>
      <c r="Z74" t="s">
        <v>425</v>
      </c>
      <c r="AA74" t="s">
        <v>425</v>
      </c>
      <c r="AB74" t="s">
        <v>425</v>
      </c>
      <c r="AC74" t="s">
        <v>425</v>
      </c>
      <c r="AD74" t="s">
        <v>425</v>
      </c>
      <c r="AE74" t="s">
        <v>425</v>
      </c>
      <c r="AF74" t="s">
        <v>425</v>
      </c>
      <c r="AG74">
        <v>0</v>
      </c>
      <c r="AH74">
        <v>0</v>
      </c>
      <c r="AI74">
        <v>0</v>
      </c>
      <c r="AK74">
        <v>0</v>
      </c>
      <c r="AL74" t="s">
        <v>427</v>
      </c>
      <c r="AN74" t="s">
        <v>427</v>
      </c>
      <c r="AO74" t="s">
        <v>427</v>
      </c>
      <c r="AP74" t="s">
        <v>427</v>
      </c>
      <c r="AR74">
        <v>0</v>
      </c>
      <c r="AS74">
        <v>0</v>
      </c>
      <c r="AT74">
        <v>0</v>
      </c>
      <c r="AU74">
        <v>0</v>
      </c>
      <c r="AV74">
        <v>2.4980000000000002</v>
      </c>
      <c r="AW74">
        <v>2.8370000000000002</v>
      </c>
      <c r="AX74" t="s">
        <v>423</v>
      </c>
      <c r="AY74">
        <v>1</v>
      </c>
      <c r="AZ74">
        <v>0</v>
      </c>
      <c r="BA74" t="s">
        <v>436</v>
      </c>
      <c r="BB74">
        <v>0</v>
      </c>
      <c r="BC74">
        <v>0</v>
      </c>
      <c r="BD74">
        <v>0</v>
      </c>
      <c r="CH74">
        <v>2.6675</v>
      </c>
      <c r="CJ74" t="s">
        <v>453</v>
      </c>
      <c r="CL74">
        <v>1.7387876622748</v>
      </c>
      <c r="CM74">
        <v>1.5</v>
      </c>
      <c r="CN74">
        <v>1.6193938311374001</v>
      </c>
      <c r="CO74">
        <v>-0.3</v>
      </c>
      <c r="CP74">
        <v>1.3193938311374001</v>
      </c>
    </row>
    <row r="75" spans="1:94" x14ac:dyDescent="0.25">
      <c r="A75">
        <v>173</v>
      </c>
      <c r="B75" t="s">
        <v>175</v>
      </c>
      <c r="C75" t="s">
        <v>275</v>
      </c>
      <c r="D75" t="s">
        <v>375</v>
      </c>
      <c r="E75" t="s">
        <v>409</v>
      </c>
      <c r="F75">
        <v>5488858</v>
      </c>
      <c r="G75">
        <v>1126.021</v>
      </c>
      <c r="H75" t="s">
        <v>417</v>
      </c>
      <c r="I75">
        <v>6180569374.0179996</v>
      </c>
      <c r="J75" t="s">
        <v>419</v>
      </c>
      <c r="K75">
        <v>21337047.627355602</v>
      </c>
      <c r="L75">
        <v>0.7</v>
      </c>
      <c r="M75">
        <v>4326398561.8125992</v>
      </c>
      <c r="N75">
        <v>762</v>
      </c>
      <c r="O75">
        <v>1.0797969999999999</v>
      </c>
      <c r="P75">
        <v>3161383071.1339879</v>
      </c>
      <c r="Q75">
        <v>822.80531399999995</v>
      </c>
      <c r="R75">
        <v>45102020</v>
      </c>
      <c r="S75">
        <v>4510</v>
      </c>
      <c r="T75">
        <v>1.7426036975708401</v>
      </c>
      <c r="U75">
        <v>1.5</v>
      </c>
      <c r="V75" t="s">
        <v>420</v>
      </c>
      <c r="W75" t="s">
        <v>425</v>
      </c>
      <c r="X75">
        <v>0</v>
      </c>
      <c r="Y75">
        <v>0</v>
      </c>
      <c r="Z75" t="s">
        <v>425</v>
      </c>
      <c r="AA75" t="s">
        <v>425</v>
      </c>
      <c r="AB75" t="s">
        <v>425</v>
      </c>
      <c r="AC75" t="s">
        <v>425</v>
      </c>
      <c r="AD75" t="s">
        <v>425</v>
      </c>
      <c r="AE75" t="s">
        <v>425</v>
      </c>
      <c r="AF75" t="s">
        <v>425</v>
      </c>
      <c r="AG75">
        <v>0</v>
      </c>
      <c r="AH75">
        <v>0</v>
      </c>
      <c r="AI75">
        <v>0</v>
      </c>
      <c r="AK75">
        <v>0</v>
      </c>
      <c r="AL75" t="s">
        <v>427</v>
      </c>
      <c r="AN75" t="s">
        <v>427</v>
      </c>
      <c r="AO75" t="s">
        <v>427</v>
      </c>
      <c r="AP75" t="s">
        <v>427</v>
      </c>
      <c r="AR75">
        <v>0</v>
      </c>
      <c r="AS75">
        <v>0</v>
      </c>
      <c r="AT75">
        <v>0</v>
      </c>
      <c r="AU75">
        <v>0</v>
      </c>
      <c r="AV75">
        <v>1.829</v>
      </c>
      <c r="AW75">
        <v>2.5819999999999999</v>
      </c>
      <c r="AX75" t="s">
        <v>423</v>
      </c>
      <c r="AY75">
        <v>1</v>
      </c>
      <c r="AZ75">
        <v>0</v>
      </c>
      <c r="BA75" t="s">
        <v>449</v>
      </c>
      <c r="BB75">
        <v>0</v>
      </c>
      <c r="BC75">
        <v>0</v>
      </c>
      <c r="BD75">
        <v>0</v>
      </c>
      <c r="CH75">
        <v>2.2054999999999998</v>
      </c>
      <c r="CJ75" t="s">
        <v>453</v>
      </c>
      <c r="CL75">
        <v>1.7426036975708401</v>
      </c>
      <c r="CM75">
        <v>1.5</v>
      </c>
      <c r="CN75">
        <v>1.6213018487854201</v>
      </c>
      <c r="CO75">
        <v>-0.3</v>
      </c>
      <c r="CP75">
        <v>1.32130184878542</v>
      </c>
    </row>
    <row r="76" spans="1:94" x14ac:dyDescent="0.25">
      <c r="A76">
        <v>923</v>
      </c>
      <c r="B76" t="s">
        <v>176</v>
      </c>
      <c r="C76" t="s">
        <v>276</v>
      </c>
      <c r="D76" t="s">
        <v>376</v>
      </c>
      <c r="E76" t="s">
        <v>409</v>
      </c>
      <c r="F76">
        <v>2620000000</v>
      </c>
      <c r="G76">
        <v>90.485759999999999</v>
      </c>
      <c r="H76" t="s">
        <v>417</v>
      </c>
      <c r="I76">
        <v>237072691200</v>
      </c>
      <c r="J76" t="s">
        <v>419</v>
      </c>
      <c r="K76">
        <v>395799404.31295902</v>
      </c>
      <c r="L76">
        <v>1</v>
      </c>
      <c r="M76">
        <v>237072691200</v>
      </c>
      <c r="N76">
        <v>86.38</v>
      </c>
      <c r="O76">
        <v>1.0797969999999999</v>
      </c>
      <c r="P76">
        <v>244374905933.20001</v>
      </c>
      <c r="Q76">
        <v>93.272864859999984</v>
      </c>
      <c r="R76">
        <v>45102020</v>
      </c>
      <c r="S76">
        <v>4510</v>
      </c>
      <c r="T76">
        <v>1.74112504395241</v>
      </c>
      <c r="U76">
        <v>1.5</v>
      </c>
      <c r="V76" t="s">
        <v>422</v>
      </c>
      <c r="W76" t="s">
        <v>425</v>
      </c>
      <c r="X76">
        <v>0</v>
      </c>
      <c r="Y76">
        <v>0</v>
      </c>
      <c r="Z76" t="s">
        <v>425</v>
      </c>
      <c r="AA76" t="s">
        <v>425</v>
      </c>
      <c r="AB76" t="s">
        <v>425</v>
      </c>
      <c r="AC76" t="s">
        <v>425</v>
      </c>
      <c r="AD76" t="s">
        <v>425</v>
      </c>
      <c r="AE76" t="s">
        <v>425</v>
      </c>
      <c r="AF76" t="s">
        <v>425</v>
      </c>
      <c r="AG76">
        <v>0</v>
      </c>
      <c r="AH76">
        <v>0</v>
      </c>
      <c r="AI76">
        <v>0</v>
      </c>
      <c r="AK76">
        <v>0</v>
      </c>
      <c r="AL76" t="s">
        <v>427</v>
      </c>
      <c r="AN76" t="s">
        <v>427</v>
      </c>
      <c r="AO76" t="s">
        <v>427</v>
      </c>
      <c r="AP76" t="s">
        <v>427</v>
      </c>
      <c r="AR76">
        <v>0</v>
      </c>
      <c r="AS76">
        <v>0</v>
      </c>
      <c r="AT76">
        <v>0</v>
      </c>
      <c r="AU76">
        <v>0</v>
      </c>
      <c r="AV76">
        <v>2.2480000000000002</v>
      </c>
      <c r="AW76">
        <v>2.8980000000000001</v>
      </c>
      <c r="AX76" t="s">
        <v>423</v>
      </c>
      <c r="AY76">
        <v>1</v>
      </c>
      <c r="AZ76">
        <v>0</v>
      </c>
      <c r="BA76" t="s">
        <v>449</v>
      </c>
      <c r="BB76">
        <v>0</v>
      </c>
      <c r="BC76">
        <v>0</v>
      </c>
      <c r="BD76">
        <v>0</v>
      </c>
      <c r="CH76">
        <v>2.573</v>
      </c>
      <c r="CJ76" t="s">
        <v>453</v>
      </c>
      <c r="CL76">
        <v>1.74112504395241</v>
      </c>
      <c r="CM76">
        <v>1.5</v>
      </c>
      <c r="CN76">
        <v>1.620562521976205</v>
      </c>
      <c r="CO76">
        <v>-0.24</v>
      </c>
      <c r="CP76">
        <v>1.380562521976205</v>
      </c>
    </row>
    <row r="77" spans="1:94" x14ac:dyDescent="0.25">
      <c r="A77">
        <v>1010</v>
      </c>
      <c r="B77" t="s">
        <v>177</v>
      </c>
      <c r="C77" t="s">
        <v>277</v>
      </c>
      <c r="D77" t="s">
        <v>377</v>
      </c>
      <c r="E77" t="s">
        <v>403</v>
      </c>
      <c r="F77">
        <v>1001430970</v>
      </c>
      <c r="G77">
        <v>9.1671560000000003</v>
      </c>
      <c r="H77" t="s">
        <v>414</v>
      </c>
      <c r="I77">
        <v>9180273925.2213211</v>
      </c>
      <c r="J77" t="s">
        <v>419</v>
      </c>
      <c r="K77">
        <v>9237785.1270873696</v>
      </c>
      <c r="L77">
        <v>0.75</v>
      </c>
      <c r="M77">
        <v>6885205443.9159908</v>
      </c>
      <c r="N77">
        <v>119.5</v>
      </c>
      <c r="O77">
        <v>8.3368070000000002E-2</v>
      </c>
      <c r="P77">
        <v>7482555285.938838</v>
      </c>
      <c r="Q77">
        <v>9.9624843649999999</v>
      </c>
      <c r="R77">
        <v>45102020</v>
      </c>
      <c r="S77">
        <v>4510</v>
      </c>
      <c r="T77">
        <v>1.7387081680102601</v>
      </c>
      <c r="U77">
        <v>1.5</v>
      </c>
      <c r="V77" t="s">
        <v>421</v>
      </c>
      <c r="W77" t="s">
        <v>425</v>
      </c>
      <c r="X77">
        <v>0</v>
      </c>
      <c r="Y77">
        <v>0</v>
      </c>
      <c r="Z77" t="s">
        <v>425</v>
      </c>
      <c r="AA77" t="s">
        <v>425</v>
      </c>
      <c r="AB77" t="s">
        <v>425</v>
      </c>
      <c r="AC77" t="s">
        <v>425</v>
      </c>
      <c r="AD77" t="s">
        <v>425</v>
      </c>
      <c r="AE77" t="s">
        <v>425</v>
      </c>
      <c r="AF77" t="s">
        <v>425</v>
      </c>
      <c r="AG77">
        <v>0</v>
      </c>
      <c r="AH77">
        <v>0</v>
      </c>
      <c r="AI77">
        <v>0</v>
      </c>
      <c r="AK77">
        <v>0</v>
      </c>
      <c r="AL77" t="s">
        <v>427</v>
      </c>
      <c r="AN77" t="s">
        <v>427</v>
      </c>
      <c r="AO77" t="s">
        <v>427</v>
      </c>
      <c r="AP77" t="s">
        <v>427</v>
      </c>
      <c r="AR77">
        <v>0</v>
      </c>
      <c r="AS77">
        <v>0</v>
      </c>
      <c r="AT77">
        <v>0</v>
      </c>
      <c r="AU77">
        <v>0</v>
      </c>
      <c r="AV77">
        <v>2.3149999999999999</v>
      </c>
      <c r="AW77">
        <v>3.2949999999999999</v>
      </c>
      <c r="AX77" t="s">
        <v>423</v>
      </c>
      <c r="AY77">
        <v>1</v>
      </c>
      <c r="AZ77">
        <v>0</v>
      </c>
      <c r="BA77" t="s">
        <v>442</v>
      </c>
      <c r="BB77">
        <v>0</v>
      </c>
      <c r="BC77">
        <v>0</v>
      </c>
      <c r="BD77">
        <v>0</v>
      </c>
      <c r="CH77">
        <v>2.8050000000000002</v>
      </c>
      <c r="CJ77" t="s">
        <v>453</v>
      </c>
      <c r="CL77">
        <v>1.7387081680102601</v>
      </c>
      <c r="CM77">
        <v>1.5</v>
      </c>
      <c r="CN77">
        <v>1.6193540840051299</v>
      </c>
      <c r="CO77">
        <v>-0.18</v>
      </c>
      <c r="CP77">
        <v>1.43935408400513</v>
      </c>
    </row>
    <row r="78" spans="1:94" x14ac:dyDescent="0.25">
      <c r="A78">
        <v>391</v>
      </c>
      <c r="B78" t="s">
        <v>178</v>
      </c>
      <c r="C78" t="s">
        <v>278</v>
      </c>
      <c r="D78" t="s">
        <v>378</v>
      </c>
      <c r="E78" t="s">
        <v>406</v>
      </c>
      <c r="F78">
        <v>2225173800</v>
      </c>
      <c r="G78">
        <v>26.475850000000001</v>
      </c>
      <c r="H78" t="s">
        <v>416</v>
      </c>
      <c r="I78">
        <v>58913367752.730003</v>
      </c>
      <c r="J78" t="s">
        <v>419</v>
      </c>
      <c r="K78">
        <v>91262542.967915595</v>
      </c>
      <c r="L78">
        <v>1</v>
      </c>
      <c r="M78">
        <v>58913367752.730003</v>
      </c>
      <c r="N78">
        <v>2036</v>
      </c>
      <c r="O78">
        <v>1.169249E-2</v>
      </c>
      <c r="P78">
        <v>52972286416.095428</v>
      </c>
      <c r="Q78">
        <v>23.805909639999999</v>
      </c>
      <c r="R78">
        <v>45101015</v>
      </c>
      <c r="S78">
        <v>4510</v>
      </c>
      <c r="T78">
        <v>1.96375273677233</v>
      </c>
      <c r="U78">
        <v>1.5</v>
      </c>
      <c r="V78" t="s">
        <v>421</v>
      </c>
      <c r="W78" t="s">
        <v>425</v>
      </c>
      <c r="X78">
        <v>0</v>
      </c>
      <c r="Y78">
        <v>0</v>
      </c>
      <c r="Z78" t="s">
        <v>425</v>
      </c>
      <c r="AA78" t="s">
        <v>425</v>
      </c>
      <c r="AB78" t="s">
        <v>425</v>
      </c>
      <c r="AC78" t="s">
        <v>425</v>
      </c>
      <c r="AD78" t="s">
        <v>425</v>
      </c>
      <c r="AE78" t="s">
        <v>425</v>
      </c>
      <c r="AF78" t="s">
        <v>425</v>
      </c>
      <c r="AG78">
        <v>0</v>
      </c>
      <c r="AH78">
        <v>0</v>
      </c>
      <c r="AI78">
        <v>0</v>
      </c>
      <c r="AK78">
        <v>0</v>
      </c>
      <c r="AL78" t="s">
        <v>427</v>
      </c>
      <c r="AN78" t="s">
        <v>427</v>
      </c>
      <c r="AO78" t="s">
        <v>427</v>
      </c>
      <c r="AP78" t="s">
        <v>427</v>
      </c>
      <c r="AR78">
        <v>0</v>
      </c>
      <c r="AS78">
        <v>0</v>
      </c>
      <c r="AT78">
        <v>0</v>
      </c>
      <c r="AU78">
        <v>0</v>
      </c>
      <c r="AV78">
        <v>2.117</v>
      </c>
      <c r="AW78">
        <v>3.198</v>
      </c>
      <c r="AX78" t="s">
        <v>423</v>
      </c>
      <c r="AY78">
        <v>1</v>
      </c>
      <c r="AZ78">
        <v>0</v>
      </c>
      <c r="BA78" t="s">
        <v>445</v>
      </c>
      <c r="BB78">
        <v>0</v>
      </c>
      <c r="BC78">
        <v>0</v>
      </c>
      <c r="BD78">
        <v>0</v>
      </c>
      <c r="CH78">
        <v>2.6575000000000002</v>
      </c>
      <c r="CJ78" t="s">
        <v>453</v>
      </c>
      <c r="CL78">
        <v>1.96375273677233</v>
      </c>
      <c r="CM78">
        <v>1.5</v>
      </c>
      <c r="CN78">
        <v>1.7318763683861651</v>
      </c>
      <c r="CO78">
        <v>-0.18</v>
      </c>
      <c r="CP78">
        <v>1.5518763683861649</v>
      </c>
    </row>
    <row r="79" spans="1:94" x14ac:dyDescent="0.25">
      <c r="A79">
        <v>689</v>
      </c>
      <c r="B79" t="s">
        <v>179</v>
      </c>
      <c r="C79" t="s">
        <v>279</v>
      </c>
      <c r="D79" t="s">
        <v>379</v>
      </c>
      <c r="E79" t="s">
        <v>411</v>
      </c>
      <c r="F79">
        <v>629293220</v>
      </c>
      <c r="G79">
        <v>19.98</v>
      </c>
      <c r="H79" t="s">
        <v>412</v>
      </c>
      <c r="I79">
        <v>12573278535.6</v>
      </c>
      <c r="J79" t="s">
        <v>418</v>
      </c>
      <c r="K79">
        <v>10766081.2461905</v>
      </c>
      <c r="L79">
        <v>0.45</v>
      </c>
      <c r="M79">
        <v>5657975341.0200005</v>
      </c>
      <c r="N79">
        <v>20.46</v>
      </c>
      <c r="O79">
        <v>1</v>
      </c>
      <c r="P79">
        <v>5793902676.5400009</v>
      </c>
      <c r="Q79">
        <v>20.46</v>
      </c>
      <c r="R79">
        <v>45201010</v>
      </c>
      <c r="S79">
        <v>4520</v>
      </c>
      <c r="T79">
        <v>1.7406384718850201</v>
      </c>
      <c r="U79">
        <v>1.5</v>
      </c>
      <c r="V79" t="s">
        <v>420</v>
      </c>
      <c r="W79" t="s">
        <v>425</v>
      </c>
      <c r="X79">
        <v>0</v>
      </c>
      <c r="Y79">
        <v>0.05</v>
      </c>
      <c r="Z79" t="s">
        <v>425</v>
      </c>
      <c r="AA79" t="s">
        <v>425</v>
      </c>
      <c r="AB79" t="s">
        <v>425</v>
      </c>
      <c r="AC79" t="s">
        <v>425</v>
      </c>
      <c r="AD79" t="s">
        <v>425</v>
      </c>
      <c r="AE79" t="s">
        <v>425</v>
      </c>
      <c r="AF79" t="s">
        <v>425</v>
      </c>
      <c r="AG79">
        <v>0</v>
      </c>
      <c r="AH79">
        <v>0</v>
      </c>
      <c r="AI79">
        <v>0</v>
      </c>
      <c r="AK79">
        <v>0</v>
      </c>
      <c r="AL79" t="s">
        <v>427</v>
      </c>
      <c r="AN79" t="s">
        <v>427</v>
      </c>
      <c r="AO79" t="s">
        <v>427</v>
      </c>
      <c r="AP79" t="s">
        <v>427</v>
      </c>
      <c r="AR79">
        <v>0</v>
      </c>
      <c r="AS79">
        <v>0</v>
      </c>
      <c r="AT79">
        <v>0</v>
      </c>
      <c r="AU79">
        <v>0</v>
      </c>
      <c r="AV79">
        <v>2.72</v>
      </c>
      <c r="AW79">
        <v>2.5680000000000001</v>
      </c>
      <c r="AX79" t="s">
        <v>434</v>
      </c>
      <c r="AY79">
        <v>1</v>
      </c>
      <c r="AZ79">
        <v>0</v>
      </c>
      <c r="BA79" t="s">
        <v>452</v>
      </c>
      <c r="BB79">
        <v>0</v>
      </c>
      <c r="BC79">
        <v>0</v>
      </c>
      <c r="BD79">
        <v>0</v>
      </c>
      <c r="CH79">
        <v>2.6440000000000001</v>
      </c>
      <c r="CJ79" t="s">
        <v>453</v>
      </c>
      <c r="CL79">
        <v>1.7406384718850201</v>
      </c>
      <c r="CM79">
        <v>1.5</v>
      </c>
      <c r="CN79">
        <v>1.62031923594251</v>
      </c>
      <c r="CO79">
        <v>-0.3</v>
      </c>
      <c r="CP79">
        <v>1.32031923594251</v>
      </c>
    </row>
    <row r="80" spans="1:94" x14ac:dyDescent="0.25">
      <c r="A80">
        <v>186</v>
      </c>
      <c r="B80" t="s">
        <v>180</v>
      </c>
      <c r="C80" t="s">
        <v>280</v>
      </c>
      <c r="D80" t="s">
        <v>380</v>
      </c>
      <c r="E80" t="s">
        <v>401</v>
      </c>
      <c r="F80">
        <v>248000000</v>
      </c>
      <c r="G80">
        <v>128.15</v>
      </c>
      <c r="H80" t="s">
        <v>412</v>
      </c>
      <c r="I80">
        <v>31781200000</v>
      </c>
      <c r="J80" t="s">
        <v>418</v>
      </c>
      <c r="K80">
        <v>25987102.558196701</v>
      </c>
      <c r="L80">
        <v>0.4</v>
      </c>
      <c r="M80">
        <v>12712480000</v>
      </c>
      <c r="N80">
        <v>118.95</v>
      </c>
      <c r="O80">
        <v>1</v>
      </c>
      <c r="P80">
        <v>11799840000</v>
      </c>
      <c r="Q80">
        <v>118.95</v>
      </c>
      <c r="R80">
        <v>45201020</v>
      </c>
      <c r="S80">
        <v>4520</v>
      </c>
      <c r="T80">
        <v>1.7450134819631999</v>
      </c>
      <c r="U80">
        <v>1.5</v>
      </c>
      <c r="V80" t="s">
        <v>422</v>
      </c>
      <c r="W80" t="s">
        <v>425</v>
      </c>
      <c r="X80">
        <v>0</v>
      </c>
      <c r="Y80">
        <v>0</v>
      </c>
      <c r="Z80" t="s">
        <v>425</v>
      </c>
      <c r="AA80" t="s">
        <v>425</v>
      </c>
      <c r="AB80" t="s">
        <v>425</v>
      </c>
      <c r="AC80" t="s">
        <v>425</v>
      </c>
      <c r="AD80" t="s">
        <v>425</v>
      </c>
      <c r="AE80" t="s">
        <v>425</v>
      </c>
      <c r="AF80" t="s">
        <v>425</v>
      </c>
      <c r="AG80">
        <v>0</v>
      </c>
      <c r="AH80">
        <v>0</v>
      </c>
      <c r="AI80">
        <v>0</v>
      </c>
      <c r="AK80">
        <v>0</v>
      </c>
      <c r="AL80" t="s">
        <v>427</v>
      </c>
      <c r="AN80" t="s">
        <v>427</v>
      </c>
      <c r="AO80" t="s">
        <v>427</v>
      </c>
      <c r="AP80" t="s">
        <v>427</v>
      </c>
      <c r="AR80">
        <v>0</v>
      </c>
      <c r="AS80">
        <v>0</v>
      </c>
      <c r="AT80">
        <v>0</v>
      </c>
      <c r="AU80">
        <v>0</v>
      </c>
      <c r="AV80">
        <v>2.3719999999999999</v>
      </c>
      <c r="AW80">
        <v>2.4630000000000001</v>
      </c>
      <c r="AX80" t="s">
        <v>423</v>
      </c>
      <c r="AY80">
        <v>1</v>
      </c>
      <c r="AZ80">
        <v>0</v>
      </c>
      <c r="BA80" t="s">
        <v>440</v>
      </c>
      <c r="BB80">
        <v>0</v>
      </c>
      <c r="BC80">
        <v>0</v>
      </c>
      <c r="BD80">
        <v>0</v>
      </c>
      <c r="CH80">
        <v>2.4175</v>
      </c>
      <c r="CJ80" t="s">
        <v>453</v>
      </c>
      <c r="CL80">
        <v>1.7450134819631999</v>
      </c>
      <c r="CM80">
        <v>1.5</v>
      </c>
      <c r="CN80">
        <v>1.6225067409816001</v>
      </c>
      <c r="CO80">
        <v>-0.24</v>
      </c>
      <c r="CP80">
        <v>1.3825067409816001</v>
      </c>
    </row>
    <row r="81" spans="1:94" x14ac:dyDescent="0.25">
      <c r="A81">
        <v>466</v>
      </c>
      <c r="B81" t="s">
        <v>181</v>
      </c>
      <c r="C81" t="s">
        <v>281</v>
      </c>
      <c r="D81" t="s">
        <v>381</v>
      </c>
      <c r="E81" t="s">
        <v>398</v>
      </c>
      <c r="F81">
        <v>643368840</v>
      </c>
      <c r="G81">
        <v>25.860900000000001</v>
      </c>
      <c r="H81" t="s">
        <v>413</v>
      </c>
      <c r="I81">
        <v>16638097234.356001</v>
      </c>
      <c r="J81" t="s">
        <v>419</v>
      </c>
      <c r="K81">
        <v>36684374.367596902</v>
      </c>
      <c r="L81">
        <v>0.9</v>
      </c>
      <c r="M81">
        <v>14974287510.920401</v>
      </c>
      <c r="N81">
        <v>287.3</v>
      </c>
      <c r="O81">
        <v>8.9968510000000002E-2</v>
      </c>
      <c r="P81">
        <v>14966790739.600611</v>
      </c>
      <c r="Q81">
        <v>25.847952923000001</v>
      </c>
      <c r="R81">
        <v>45201020</v>
      </c>
      <c r="S81">
        <v>4520</v>
      </c>
      <c r="T81">
        <v>1.6524943400662999</v>
      </c>
      <c r="U81">
        <v>1.77</v>
      </c>
      <c r="V81" t="s">
        <v>420</v>
      </c>
      <c r="W81" t="s">
        <v>425</v>
      </c>
      <c r="X81">
        <v>0</v>
      </c>
      <c r="Y81">
        <v>0</v>
      </c>
      <c r="Z81" t="s">
        <v>425</v>
      </c>
      <c r="AA81" t="s">
        <v>425</v>
      </c>
      <c r="AB81" t="s">
        <v>425</v>
      </c>
      <c r="AC81" t="s">
        <v>425</v>
      </c>
      <c r="AD81" t="s">
        <v>425</v>
      </c>
      <c r="AE81" t="s">
        <v>425</v>
      </c>
      <c r="AF81" t="s">
        <v>425</v>
      </c>
      <c r="AG81">
        <v>0</v>
      </c>
      <c r="AH81">
        <v>0</v>
      </c>
      <c r="AI81">
        <v>0</v>
      </c>
      <c r="AK81">
        <v>0</v>
      </c>
      <c r="AL81" t="s">
        <v>427</v>
      </c>
      <c r="AN81" t="s">
        <v>427</v>
      </c>
      <c r="AO81" t="s">
        <v>427</v>
      </c>
      <c r="AP81" t="s">
        <v>427</v>
      </c>
      <c r="AR81">
        <v>0</v>
      </c>
      <c r="AS81">
        <v>0</v>
      </c>
      <c r="AT81">
        <v>0</v>
      </c>
      <c r="AU81">
        <v>0</v>
      </c>
      <c r="AV81">
        <v>2.3239999999999998</v>
      </c>
      <c r="AW81">
        <v>2.919</v>
      </c>
      <c r="AX81" t="s">
        <v>423</v>
      </c>
      <c r="AY81">
        <v>1</v>
      </c>
      <c r="AZ81">
        <v>0</v>
      </c>
      <c r="BA81" t="s">
        <v>437</v>
      </c>
      <c r="BB81">
        <v>0</v>
      </c>
      <c r="BC81">
        <v>0</v>
      </c>
      <c r="BD81">
        <v>0</v>
      </c>
      <c r="CH81">
        <v>2.6215000000000002</v>
      </c>
      <c r="CJ81" t="s">
        <v>453</v>
      </c>
      <c r="CL81">
        <v>1.6524943400662999</v>
      </c>
      <c r="CM81">
        <v>1.77</v>
      </c>
      <c r="CN81">
        <v>1.71124717003315</v>
      </c>
      <c r="CO81">
        <v>-0.3</v>
      </c>
      <c r="CP81">
        <v>1.4112471700331499</v>
      </c>
    </row>
    <row r="82" spans="1:94" x14ac:dyDescent="0.25">
      <c r="A82">
        <v>123</v>
      </c>
      <c r="B82" t="s">
        <v>182</v>
      </c>
      <c r="C82" t="s">
        <v>282</v>
      </c>
      <c r="D82" t="s">
        <v>382</v>
      </c>
      <c r="E82" t="s">
        <v>398</v>
      </c>
      <c r="F82">
        <v>1055050400</v>
      </c>
      <c r="G82">
        <v>29.5566</v>
      </c>
      <c r="H82" t="s">
        <v>413</v>
      </c>
      <c r="I82">
        <v>31183702652.639999</v>
      </c>
      <c r="J82" t="s">
        <v>419</v>
      </c>
      <c r="K82">
        <v>42342444.337286301</v>
      </c>
      <c r="L82">
        <v>0.95</v>
      </c>
      <c r="M82">
        <v>29624517520.007999</v>
      </c>
      <c r="N82">
        <v>283.8</v>
      </c>
      <c r="O82">
        <v>8.9968510000000002E-2</v>
      </c>
      <c r="P82">
        <v>25591735053.12355</v>
      </c>
      <c r="Q82">
        <v>25.533063137999999</v>
      </c>
      <c r="R82">
        <v>50101035</v>
      </c>
      <c r="S82">
        <v>5010</v>
      </c>
      <c r="T82">
        <v>1.74887448110706</v>
      </c>
      <c r="U82">
        <v>1.5</v>
      </c>
      <c r="V82" t="s">
        <v>421</v>
      </c>
      <c r="W82" t="s">
        <v>425</v>
      </c>
      <c r="X82">
        <v>0</v>
      </c>
      <c r="Y82">
        <v>0</v>
      </c>
      <c r="Z82" t="s">
        <v>425</v>
      </c>
      <c r="AA82" t="s">
        <v>425</v>
      </c>
      <c r="AB82" t="s">
        <v>425</v>
      </c>
      <c r="AC82" t="s">
        <v>425</v>
      </c>
      <c r="AD82" t="s">
        <v>425</v>
      </c>
      <c r="AE82" t="s">
        <v>425</v>
      </c>
      <c r="AF82" t="s">
        <v>425</v>
      </c>
      <c r="AG82">
        <v>0</v>
      </c>
      <c r="AH82">
        <v>0</v>
      </c>
      <c r="AI82">
        <v>0</v>
      </c>
      <c r="AK82">
        <v>0</v>
      </c>
      <c r="AL82" t="s">
        <v>427</v>
      </c>
      <c r="AN82" t="s">
        <v>427</v>
      </c>
      <c r="AO82" t="s">
        <v>427</v>
      </c>
      <c r="AP82" t="s">
        <v>427</v>
      </c>
      <c r="AR82">
        <v>0</v>
      </c>
      <c r="AS82">
        <v>0</v>
      </c>
      <c r="AT82">
        <v>0</v>
      </c>
      <c r="AU82">
        <v>0</v>
      </c>
      <c r="AV82">
        <v>1.956</v>
      </c>
      <c r="AW82">
        <v>3.0419999999999998</v>
      </c>
      <c r="AX82" t="s">
        <v>435</v>
      </c>
      <c r="AY82">
        <v>0</v>
      </c>
      <c r="AZ82">
        <v>0</v>
      </c>
      <c r="BA82" t="s">
        <v>437</v>
      </c>
      <c r="BB82">
        <v>0</v>
      </c>
      <c r="BC82">
        <v>0</v>
      </c>
      <c r="BD82">
        <v>0</v>
      </c>
      <c r="CH82">
        <v>2.4990000000000001</v>
      </c>
      <c r="CJ82" t="s">
        <v>453</v>
      </c>
      <c r="CL82">
        <v>1.74887448110706</v>
      </c>
      <c r="CM82">
        <v>1.5</v>
      </c>
      <c r="CN82">
        <v>1.6244372405535299</v>
      </c>
      <c r="CO82">
        <v>-0.18</v>
      </c>
      <c r="CP82">
        <v>1.44443724055353</v>
      </c>
    </row>
    <row r="83" spans="1:94" x14ac:dyDescent="0.25">
      <c r="A83">
        <v>1218</v>
      </c>
      <c r="B83" t="s">
        <v>183</v>
      </c>
      <c r="C83" t="s">
        <v>283</v>
      </c>
      <c r="D83" t="s">
        <v>383</v>
      </c>
      <c r="E83" t="s">
        <v>409</v>
      </c>
      <c r="F83">
        <v>160479300</v>
      </c>
      <c r="G83">
        <v>252.84970000000001</v>
      </c>
      <c r="H83" t="s">
        <v>417</v>
      </c>
      <c r="I83">
        <v>40577142861.209999</v>
      </c>
      <c r="J83" t="s">
        <v>419</v>
      </c>
      <c r="K83">
        <v>92114432.940758303</v>
      </c>
      <c r="L83">
        <v>1</v>
      </c>
      <c r="M83">
        <v>40577142861.209999</v>
      </c>
      <c r="N83">
        <v>198.55</v>
      </c>
      <c r="O83">
        <v>1.0797969999999999</v>
      </c>
      <c r="P83">
        <v>34405749993.70195</v>
      </c>
      <c r="Q83">
        <v>214.39369435</v>
      </c>
      <c r="R83">
        <v>50101035</v>
      </c>
      <c r="S83">
        <v>5010</v>
      </c>
      <c r="T83">
        <v>1.74390558393971</v>
      </c>
      <c r="V83" t="s">
        <v>423</v>
      </c>
      <c r="W83" t="s">
        <v>425</v>
      </c>
      <c r="X83">
        <v>0</v>
      </c>
      <c r="Y83">
        <v>0</v>
      </c>
      <c r="Z83" t="s">
        <v>425</v>
      </c>
      <c r="AA83" t="s">
        <v>425</v>
      </c>
      <c r="AB83" t="s">
        <v>425</v>
      </c>
      <c r="AC83" t="s">
        <v>425</v>
      </c>
      <c r="AD83" t="s">
        <v>425</v>
      </c>
      <c r="AE83" t="s">
        <v>425</v>
      </c>
      <c r="AF83" t="s">
        <v>425</v>
      </c>
      <c r="AG83">
        <v>0</v>
      </c>
      <c r="AH83">
        <v>0</v>
      </c>
      <c r="AI83">
        <v>0</v>
      </c>
      <c r="AK83">
        <v>0</v>
      </c>
      <c r="AL83" t="s">
        <v>427</v>
      </c>
      <c r="AN83" t="s">
        <v>427</v>
      </c>
      <c r="AO83" t="s">
        <v>427</v>
      </c>
      <c r="AP83" t="s">
        <v>427</v>
      </c>
      <c r="AR83">
        <v>0</v>
      </c>
      <c r="AS83">
        <v>0</v>
      </c>
      <c r="AT83">
        <v>0</v>
      </c>
      <c r="AU83">
        <v>0</v>
      </c>
      <c r="AV83">
        <v>2.6779999999999999</v>
      </c>
      <c r="AW83">
        <v>2.95</v>
      </c>
      <c r="AX83" t="s">
        <v>423</v>
      </c>
      <c r="AY83">
        <v>1</v>
      </c>
      <c r="AZ83">
        <v>0</v>
      </c>
      <c r="BA83" t="s">
        <v>449</v>
      </c>
      <c r="BB83">
        <v>0</v>
      </c>
      <c r="BC83">
        <v>0</v>
      </c>
      <c r="BD83">
        <v>0</v>
      </c>
      <c r="CH83">
        <v>2.8140000000000001</v>
      </c>
      <c r="CJ83" t="s">
        <v>453</v>
      </c>
      <c r="CL83">
        <v>1.74390558393971</v>
      </c>
      <c r="CM83">
        <v>3.1</v>
      </c>
      <c r="CN83">
        <v>2.4219527919698551</v>
      </c>
      <c r="CO83">
        <v>0</v>
      </c>
      <c r="CP83">
        <v>2.4219527919698551</v>
      </c>
    </row>
    <row r="84" spans="1:94" x14ac:dyDescent="0.25">
      <c r="A84">
        <v>895</v>
      </c>
      <c r="B84" t="s">
        <v>184</v>
      </c>
      <c r="C84" t="s">
        <v>284</v>
      </c>
      <c r="D84" t="s">
        <v>384</v>
      </c>
      <c r="E84" t="s">
        <v>406</v>
      </c>
      <c r="F84">
        <v>441412540</v>
      </c>
      <c r="G84">
        <v>14.978809999999999</v>
      </c>
      <c r="H84" t="s">
        <v>416</v>
      </c>
      <c r="I84">
        <v>6611834568.2774</v>
      </c>
      <c r="J84" t="s">
        <v>419</v>
      </c>
      <c r="K84">
        <v>15552731.930010101</v>
      </c>
      <c r="L84">
        <v>1</v>
      </c>
      <c r="M84">
        <v>6611834568.2774</v>
      </c>
      <c r="N84">
        <v>1111.5</v>
      </c>
      <c r="O84">
        <v>1.169249E-2</v>
      </c>
      <c r="P84">
        <v>5736686815.4700432</v>
      </c>
      <c r="Q84">
        <v>12.996202635</v>
      </c>
      <c r="R84">
        <v>50203030</v>
      </c>
      <c r="S84">
        <v>5020</v>
      </c>
      <c r="T84">
        <v>1.6338401605731001</v>
      </c>
      <c r="U84">
        <v>1.5</v>
      </c>
      <c r="V84" t="s">
        <v>420</v>
      </c>
      <c r="W84" t="s">
        <v>425</v>
      </c>
      <c r="X84">
        <v>0</v>
      </c>
      <c r="Y84">
        <v>0</v>
      </c>
      <c r="Z84" t="s">
        <v>425</v>
      </c>
      <c r="AA84" t="s">
        <v>425</v>
      </c>
      <c r="AB84" t="s">
        <v>425</v>
      </c>
      <c r="AC84" t="s">
        <v>425</v>
      </c>
      <c r="AD84" t="s">
        <v>425</v>
      </c>
      <c r="AE84" t="s">
        <v>425</v>
      </c>
      <c r="AF84" t="s">
        <v>425</v>
      </c>
      <c r="AG84">
        <v>0</v>
      </c>
      <c r="AH84">
        <v>0</v>
      </c>
      <c r="AI84">
        <v>0</v>
      </c>
      <c r="AK84">
        <v>0</v>
      </c>
      <c r="AL84" t="s">
        <v>427</v>
      </c>
      <c r="AN84" t="s">
        <v>427</v>
      </c>
      <c r="AO84" t="s">
        <v>427</v>
      </c>
      <c r="AP84" t="s">
        <v>427</v>
      </c>
      <c r="AR84">
        <v>0</v>
      </c>
      <c r="AS84">
        <v>0</v>
      </c>
      <c r="AT84">
        <v>0</v>
      </c>
      <c r="AU84">
        <v>0</v>
      </c>
      <c r="AV84">
        <v>2.3959999999999999</v>
      </c>
      <c r="AW84">
        <v>3.2839999999999998</v>
      </c>
      <c r="AX84" t="s">
        <v>423</v>
      </c>
      <c r="AY84">
        <v>1</v>
      </c>
      <c r="AZ84">
        <v>0</v>
      </c>
      <c r="BA84" t="s">
        <v>445</v>
      </c>
      <c r="BB84">
        <v>0</v>
      </c>
      <c r="BC84">
        <v>0</v>
      </c>
      <c r="BD84">
        <v>0</v>
      </c>
      <c r="CH84">
        <v>2.84</v>
      </c>
      <c r="CJ84" t="s">
        <v>453</v>
      </c>
      <c r="CL84">
        <v>1.6338401605731001</v>
      </c>
      <c r="CM84">
        <v>1.5</v>
      </c>
      <c r="CN84">
        <v>1.5669200802865499</v>
      </c>
      <c r="CO84">
        <v>-0.3</v>
      </c>
      <c r="CP84">
        <v>1.2669200802865499</v>
      </c>
    </row>
    <row r="85" spans="1:94" x14ac:dyDescent="0.25">
      <c r="A85">
        <v>787</v>
      </c>
      <c r="B85" t="s">
        <v>185</v>
      </c>
      <c r="C85" t="s">
        <v>285</v>
      </c>
      <c r="D85" t="s">
        <v>385</v>
      </c>
      <c r="E85" t="s">
        <v>397</v>
      </c>
      <c r="F85">
        <v>262245733</v>
      </c>
      <c r="G85">
        <v>110.3</v>
      </c>
      <c r="H85" t="s">
        <v>412</v>
      </c>
      <c r="I85">
        <v>28925704349.900002</v>
      </c>
      <c r="J85" t="s">
        <v>418</v>
      </c>
      <c r="K85">
        <v>56619307.900158703</v>
      </c>
      <c r="L85">
        <v>1</v>
      </c>
      <c r="M85">
        <v>28925704349.900002</v>
      </c>
      <c r="N85">
        <v>94.52</v>
      </c>
      <c r="O85">
        <v>1</v>
      </c>
      <c r="P85">
        <v>24787466683.16</v>
      </c>
      <c r="Q85">
        <v>94.52</v>
      </c>
      <c r="R85">
        <v>50202010</v>
      </c>
      <c r="S85">
        <v>5020</v>
      </c>
      <c r="T85">
        <v>1.7418068415287999</v>
      </c>
      <c r="U85">
        <v>1.5</v>
      </c>
      <c r="V85" t="s">
        <v>420</v>
      </c>
      <c r="W85" t="s">
        <v>425</v>
      </c>
      <c r="X85">
        <v>0</v>
      </c>
      <c r="Y85">
        <v>0</v>
      </c>
      <c r="Z85" t="s">
        <v>425</v>
      </c>
      <c r="AA85" t="s">
        <v>425</v>
      </c>
      <c r="AB85" t="s">
        <v>425</v>
      </c>
      <c r="AC85" t="s">
        <v>425</v>
      </c>
      <c r="AD85" t="s">
        <v>425</v>
      </c>
      <c r="AE85" t="s">
        <v>425</v>
      </c>
      <c r="AF85" t="s">
        <v>425</v>
      </c>
      <c r="AG85">
        <v>0</v>
      </c>
      <c r="AH85">
        <v>0</v>
      </c>
      <c r="AI85">
        <v>0</v>
      </c>
      <c r="AK85">
        <v>0</v>
      </c>
      <c r="AL85" t="s">
        <v>427</v>
      </c>
      <c r="AN85" t="s">
        <v>427</v>
      </c>
      <c r="AO85" t="s">
        <v>427</v>
      </c>
      <c r="AP85" t="s">
        <v>427</v>
      </c>
      <c r="AR85">
        <v>0</v>
      </c>
      <c r="AS85">
        <v>0</v>
      </c>
      <c r="AT85">
        <v>0</v>
      </c>
      <c r="AU85">
        <v>0</v>
      </c>
      <c r="AV85">
        <v>2.5249999999999999</v>
      </c>
      <c r="AW85">
        <v>3.0049999999999999</v>
      </c>
      <c r="AX85" t="s">
        <v>423</v>
      </c>
      <c r="AY85">
        <v>1</v>
      </c>
      <c r="AZ85">
        <v>0</v>
      </c>
      <c r="BA85" t="s">
        <v>436</v>
      </c>
      <c r="BB85">
        <v>0</v>
      </c>
      <c r="BC85">
        <v>0</v>
      </c>
      <c r="BD85">
        <v>0</v>
      </c>
      <c r="CH85">
        <v>2.7650000000000001</v>
      </c>
      <c r="CJ85" t="s">
        <v>453</v>
      </c>
      <c r="CL85">
        <v>1.7418068415287999</v>
      </c>
      <c r="CM85">
        <v>1.5</v>
      </c>
      <c r="CN85">
        <v>1.6209034207644</v>
      </c>
      <c r="CO85">
        <v>-0.3</v>
      </c>
      <c r="CP85">
        <v>1.3209034207643999</v>
      </c>
    </row>
    <row r="86" spans="1:94" x14ac:dyDescent="0.25">
      <c r="A86">
        <v>480</v>
      </c>
      <c r="B86" t="s">
        <v>186</v>
      </c>
      <c r="C86" t="s">
        <v>286</v>
      </c>
      <c r="D86" t="s">
        <v>386</v>
      </c>
      <c r="E86" t="s">
        <v>406</v>
      </c>
      <c r="F86">
        <v>919566160</v>
      </c>
      <c r="G86">
        <v>46.387149999999998</v>
      </c>
      <c r="H86" t="s">
        <v>416</v>
      </c>
      <c r="I86">
        <v>42656053398.844002</v>
      </c>
      <c r="J86" t="s">
        <v>419</v>
      </c>
      <c r="K86">
        <v>53659580.624927901</v>
      </c>
      <c r="L86">
        <v>1</v>
      </c>
      <c r="M86">
        <v>42656053398.844002</v>
      </c>
      <c r="N86">
        <v>3486</v>
      </c>
      <c r="O86">
        <v>1.169249E-2</v>
      </c>
      <c r="P86">
        <v>37481535201.66246</v>
      </c>
      <c r="Q86">
        <v>40.760020140000002</v>
      </c>
      <c r="R86">
        <v>50205020</v>
      </c>
      <c r="S86">
        <v>5020</v>
      </c>
      <c r="T86">
        <v>1.96785746746361</v>
      </c>
      <c r="U86">
        <v>1.5</v>
      </c>
      <c r="V86" t="s">
        <v>422</v>
      </c>
      <c r="W86" t="s">
        <v>425</v>
      </c>
      <c r="X86">
        <v>0</v>
      </c>
      <c r="Y86">
        <v>0</v>
      </c>
      <c r="Z86" t="s">
        <v>425</v>
      </c>
      <c r="AA86" t="s">
        <v>425</v>
      </c>
      <c r="AB86" t="s">
        <v>425</v>
      </c>
      <c r="AC86" t="s">
        <v>425</v>
      </c>
      <c r="AD86" t="s">
        <v>425</v>
      </c>
      <c r="AE86" t="s">
        <v>425</v>
      </c>
      <c r="AF86" t="s">
        <v>425</v>
      </c>
      <c r="AG86">
        <v>0</v>
      </c>
      <c r="AH86">
        <v>0</v>
      </c>
      <c r="AI86">
        <v>0</v>
      </c>
      <c r="AK86">
        <v>0</v>
      </c>
      <c r="AL86" t="s">
        <v>427</v>
      </c>
      <c r="AN86" t="s">
        <v>427</v>
      </c>
      <c r="AO86" t="s">
        <v>427</v>
      </c>
      <c r="AP86" t="s">
        <v>427</v>
      </c>
      <c r="AR86">
        <v>0</v>
      </c>
      <c r="AS86">
        <v>0</v>
      </c>
      <c r="AT86">
        <v>0</v>
      </c>
      <c r="AU86">
        <v>0</v>
      </c>
      <c r="AV86">
        <v>2.4129999999999998</v>
      </c>
      <c r="AW86">
        <v>3.26</v>
      </c>
      <c r="AX86" t="s">
        <v>429</v>
      </c>
      <c r="AY86">
        <v>0</v>
      </c>
      <c r="AZ86">
        <v>0</v>
      </c>
      <c r="BA86" t="s">
        <v>445</v>
      </c>
      <c r="BB86">
        <v>0</v>
      </c>
      <c r="BC86">
        <v>0</v>
      </c>
      <c r="BD86">
        <v>0</v>
      </c>
      <c r="CH86">
        <v>2.8365</v>
      </c>
      <c r="CJ86" t="s">
        <v>453</v>
      </c>
      <c r="CL86">
        <v>1.96785746746361</v>
      </c>
      <c r="CM86">
        <v>1.5</v>
      </c>
      <c r="CN86">
        <v>1.733928733731805</v>
      </c>
      <c r="CO86">
        <v>-0.24</v>
      </c>
      <c r="CP86">
        <v>1.493928733731805</v>
      </c>
    </row>
    <row r="87" spans="1:94" x14ac:dyDescent="0.25">
      <c r="A87">
        <v>624</v>
      </c>
      <c r="B87" t="s">
        <v>187</v>
      </c>
      <c r="C87" t="s">
        <v>287</v>
      </c>
      <c r="D87" t="s">
        <v>387</v>
      </c>
      <c r="E87" t="s">
        <v>402</v>
      </c>
      <c r="F87">
        <v>107760380</v>
      </c>
      <c r="G87">
        <v>37.44</v>
      </c>
      <c r="H87" t="s">
        <v>412</v>
      </c>
      <c r="I87">
        <v>4034548627.1999998</v>
      </c>
      <c r="J87" t="s">
        <v>418</v>
      </c>
      <c r="K87">
        <v>5079226.97288136</v>
      </c>
      <c r="L87">
        <v>0.9</v>
      </c>
      <c r="M87">
        <v>3631093764.48</v>
      </c>
      <c r="N87">
        <v>32.68</v>
      </c>
      <c r="O87">
        <v>1</v>
      </c>
      <c r="P87">
        <v>3169448296.5599999</v>
      </c>
      <c r="Q87">
        <v>32.68</v>
      </c>
      <c r="R87">
        <v>50203030</v>
      </c>
      <c r="S87">
        <v>5020</v>
      </c>
      <c r="T87">
        <v>1.9600431112566099</v>
      </c>
      <c r="U87">
        <v>1.77</v>
      </c>
      <c r="V87" t="s">
        <v>422</v>
      </c>
      <c r="W87" t="s">
        <v>425</v>
      </c>
      <c r="X87">
        <v>0</v>
      </c>
      <c r="Y87">
        <v>0</v>
      </c>
      <c r="Z87" t="s">
        <v>425</v>
      </c>
      <c r="AA87" t="s">
        <v>425</v>
      </c>
      <c r="AB87" t="s">
        <v>425</v>
      </c>
      <c r="AC87" t="s">
        <v>425</v>
      </c>
      <c r="AD87" t="s">
        <v>425</v>
      </c>
      <c r="AE87" t="s">
        <v>425</v>
      </c>
      <c r="AF87" t="s">
        <v>425</v>
      </c>
      <c r="AG87">
        <v>0</v>
      </c>
      <c r="AH87">
        <v>0</v>
      </c>
      <c r="AI87">
        <v>0</v>
      </c>
      <c r="AK87">
        <v>0</v>
      </c>
      <c r="AL87" t="s">
        <v>427</v>
      </c>
      <c r="AN87" t="s">
        <v>427</v>
      </c>
      <c r="AO87" t="s">
        <v>427</v>
      </c>
      <c r="AP87" t="s">
        <v>427</v>
      </c>
      <c r="AR87">
        <v>0</v>
      </c>
      <c r="AS87">
        <v>0</v>
      </c>
      <c r="AT87">
        <v>0</v>
      </c>
      <c r="AU87">
        <v>0</v>
      </c>
      <c r="AV87">
        <v>2.7010000000000001</v>
      </c>
      <c r="AW87">
        <v>2.9630000000000001</v>
      </c>
      <c r="AX87" t="s">
        <v>423</v>
      </c>
      <c r="AY87">
        <v>1</v>
      </c>
      <c r="AZ87">
        <v>0</v>
      </c>
      <c r="BA87" t="s">
        <v>441</v>
      </c>
      <c r="BB87">
        <v>0</v>
      </c>
      <c r="BC87">
        <v>0</v>
      </c>
      <c r="BD87">
        <v>0</v>
      </c>
      <c r="CH87">
        <v>2.8319999999999999</v>
      </c>
      <c r="CJ87" t="s">
        <v>453</v>
      </c>
      <c r="CL87">
        <v>1.9600431112566099</v>
      </c>
      <c r="CM87">
        <v>1.77</v>
      </c>
      <c r="CN87">
        <v>1.865021555628305</v>
      </c>
      <c r="CO87">
        <v>-0.24</v>
      </c>
      <c r="CP87">
        <v>1.625021555628305</v>
      </c>
    </row>
    <row r="88" spans="1:94" x14ac:dyDescent="0.25">
      <c r="A88">
        <v>762</v>
      </c>
      <c r="B88" t="s">
        <v>188</v>
      </c>
      <c r="C88" t="s">
        <v>288</v>
      </c>
      <c r="D88" t="s">
        <v>388</v>
      </c>
      <c r="E88" t="s">
        <v>402</v>
      </c>
      <c r="F88">
        <v>453187130</v>
      </c>
      <c r="G88">
        <v>55.22</v>
      </c>
      <c r="H88" t="s">
        <v>412</v>
      </c>
      <c r="I88">
        <v>25024993318.599998</v>
      </c>
      <c r="J88" t="s">
        <v>418</v>
      </c>
      <c r="K88">
        <v>26322525.057796601</v>
      </c>
      <c r="L88">
        <v>0.85</v>
      </c>
      <c r="M88">
        <v>21271244320.810001</v>
      </c>
      <c r="N88">
        <v>51.48</v>
      </c>
      <c r="O88">
        <v>1</v>
      </c>
      <c r="P88">
        <v>19830562434.540001</v>
      </c>
      <c r="Q88">
        <v>51.48</v>
      </c>
      <c r="R88">
        <v>50204000</v>
      </c>
      <c r="S88">
        <v>5020</v>
      </c>
      <c r="T88">
        <v>1.9953067049789499</v>
      </c>
      <c r="U88">
        <v>2.08</v>
      </c>
      <c r="V88" t="s">
        <v>420</v>
      </c>
      <c r="W88" t="s">
        <v>425</v>
      </c>
      <c r="X88">
        <v>0</v>
      </c>
      <c r="Y88">
        <v>0</v>
      </c>
      <c r="Z88" t="s">
        <v>425</v>
      </c>
      <c r="AA88" t="s">
        <v>425</v>
      </c>
      <c r="AB88" t="s">
        <v>425</v>
      </c>
      <c r="AC88" t="s">
        <v>425</v>
      </c>
      <c r="AD88" t="s">
        <v>425</v>
      </c>
      <c r="AE88" t="s">
        <v>425</v>
      </c>
      <c r="AF88" t="s">
        <v>425</v>
      </c>
      <c r="AG88">
        <v>0</v>
      </c>
      <c r="AH88">
        <v>0</v>
      </c>
      <c r="AI88">
        <v>0</v>
      </c>
      <c r="AK88">
        <v>0</v>
      </c>
      <c r="AL88" t="s">
        <v>427</v>
      </c>
      <c r="AN88" t="s">
        <v>427</v>
      </c>
      <c r="AO88" t="s">
        <v>427</v>
      </c>
      <c r="AP88" t="s">
        <v>427</v>
      </c>
      <c r="AR88">
        <v>0</v>
      </c>
      <c r="AS88">
        <v>0</v>
      </c>
      <c r="AT88">
        <v>0</v>
      </c>
      <c r="AU88">
        <v>0</v>
      </c>
      <c r="AV88">
        <v>2.6</v>
      </c>
      <c r="AW88">
        <v>2.8839999999999999</v>
      </c>
      <c r="AX88" t="s">
        <v>423</v>
      </c>
      <c r="AY88">
        <v>1</v>
      </c>
      <c r="AZ88">
        <v>0</v>
      </c>
      <c r="BA88" t="s">
        <v>441</v>
      </c>
      <c r="BB88">
        <v>0</v>
      </c>
      <c r="BC88">
        <v>0</v>
      </c>
      <c r="BD88">
        <v>0</v>
      </c>
      <c r="CH88">
        <v>2.742</v>
      </c>
      <c r="CJ88" t="s">
        <v>453</v>
      </c>
      <c r="CL88">
        <v>1.9953067049789499</v>
      </c>
      <c r="CM88">
        <v>2.08</v>
      </c>
      <c r="CN88">
        <v>2.0376533524894751</v>
      </c>
      <c r="CO88">
        <v>-0.3</v>
      </c>
      <c r="CP88">
        <v>1.7376533524894751</v>
      </c>
    </row>
    <row r="89" spans="1:94" x14ac:dyDescent="0.25">
      <c r="A89">
        <v>1108</v>
      </c>
      <c r="B89" t="s">
        <v>189</v>
      </c>
      <c r="C89" t="s">
        <v>289</v>
      </c>
      <c r="D89" t="s">
        <v>389</v>
      </c>
      <c r="E89" t="s">
        <v>397</v>
      </c>
      <c r="F89">
        <v>298233069</v>
      </c>
      <c r="G89">
        <v>26.56</v>
      </c>
      <c r="H89" t="s">
        <v>412</v>
      </c>
      <c r="I89">
        <v>7921070312.6399994</v>
      </c>
      <c r="J89" t="s">
        <v>418</v>
      </c>
      <c r="K89">
        <v>13654330.0976191</v>
      </c>
      <c r="L89">
        <v>0.70000000000000007</v>
      </c>
      <c r="M89">
        <v>5544749218.8480005</v>
      </c>
      <c r="N89">
        <v>22.46</v>
      </c>
      <c r="O89">
        <v>1</v>
      </c>
      <c r="P89">
        <v>4688820310.8180008</v>
      </c>
      <c r="Q89">
        <v>22.46</v>
      </c>
      <c r="R89">
        <v>50202010</v>
      </c>
      <c r="S89">
        <v>5020</v>
      </c>
      <c r="T89">
        <v>1.7493489955167301</v>
      </c>
      <c r="U89">
        <v>2.39</v>
      </c>
      <c r="V89" t="s">
        <v>420</v>
      </c>
      <c r="W89" t="s">
        <v>425</v>
      </c>
      <c r="X89">
        <v>0</v>
      </c>
      <c r="Y89">
        <v>0</v>
      </c>
      <c r="Z89" t="s">
        <v>425</v>
      </c>
      <c r="AA89" t="s">
        <v>425</v>
      </c>
      <c r="AB89" t="s">
        <v>425</v>
      </c>
      <c r="AC89" t="s">
        <v>425</v>
      </c>
      <c r="AD89" t="s">
        <v>425</v>
      </c>
      <c r="AE89" t="s">
        <v>425</v>
      </c>
      <c r="AF89" t="s">
        <v>425</v>
      </c>
      <c r="AG89">
        <v>0</v>
      </c>
      <c r="AH89">
        <v>0</v>
      </c>
      <c r="AI89">
        <v>0</v>
      </c>
      <c r="AK89">
        <v>0</v>
      </c>
      <c r="AL89" t="s">
        <v>427</v>
      </c>
      <c r="AN89" t="s">
        <v>427</v>
      </c>
      <c r="AO89" t="s">
        <v>427</v>
      </c>
      <c r="AP89" t="s">
        <v>427</v>
      </c>
      <c r="AR89">
        <v>0</v>
      </c>
      <c r="AS89">
        <v>0</v>
      </c>
      <c r="AT89">
        <v>0</v>
      </c>
      <c r="AU89">
        <v>0</v>
      </c>
      <c r="AV89">
        <v>2.1520000000000001</v>
      </c>
      <c r="AW89">
        <v>3.1819999999999999</v>
      </c>
      <c r="AX89" t="s">
        <v>434</v>
      </c>
      <c r="AY89">
        <v>1</v>
      </c>
      <c r="AZ89">
        <v>0</v>
      </c>
      <c r="BA89" t="s">
        <v>436</v>
      </c>
      <c r="BB89">
        <v>0</v>
      </c>
      <c r="BC89">
        <v>0</v>
      </c>
      <c r="BD89">
        <v>0</v>
      </c>
      <c r="CH89">
        <v>2.6669999999999998</v>
      </c>
      <c r="CJ89" t="s">
        <v>453</v>
      </c>
      <c r="CL89">
        <v>1.7493489955167301</v>
      </c>
      <c r="CM89">
        <v>2.39</v>
      </c>
      <c r="CN89">
        <v>2.0696744977583652</v>
      </c>
      <c r="CO89">
        <v>-0.3</v>
      </c>
      <c r="CP89">
        <v>1.7696744977583649</v>
      </c>
    </row>
    <row r="90" spans="1:94" x14ac:dyDescent="0.25">
      <c r="A90">
        <v>436</v>
      </c>
      <c r="B90" t="s">
        <v>190</v>
      </c>
      <c r="C90" t="s">
        <v>290</v>
      </c>
      <c r="D90" t="s">
        <v>390</v>
      </c>
      <c r="E90" t="s">
        <v>397</v>
      </c>
      <c r="F90">
        <v>236664445</v>
      </c>
      <c r="G90">
        <v>19.149999999999999</v>
      </c>
      <c r="H90" t="s">
        <v>412</v>
      </c>
      <c r="I90">
        <v>4532124121.75</v>
      </c>
      <c r="J90" t="s">
        <v>418</v>
      </c>
      <c r="K90">
        <v>6519939.4418254001</v>
      </c>
      <c r="L90">
        <v>0.70000000000000007</v>
      </c>
      <c r="M90">
        <v>3172486885.2249999</v>
      </c>
      <c r="N90">
        <v>21.4</v>
      </c>
      <c r="O90">
        <v>1</v>
      </c>
      <c r="P90">
        <v>3545233386.0999999</v>
      </c>
      <c r="Q90">
        <v>21.4</v>
      </c>
      <c r="R90">
        <v>50205010</v>
      </c>
      <c r="S90">
        <v>5020</v>
      </c>
      <c r="T90">
        <v>1.8621326355854599</v>
      </c>
      <c r="U90">
        <v>2.39</v>
      </c>
      <c r="V90" t="s">
        <v>420</v>
      </c>
      <c r="W90" t="s">
        <v>425</v>
      </c>
      <c r="X90">
        <v>0</v>
      </c>
      <c r="Y90">
        <v>0</v>
      </c>
      <c r="Z90" t="s">
        <v>425</v>
      </c>
      <c r="AA90" t="s">
        <v>425</v>
      </c>
      <c r="AB90" t="s">
        <v>425</v>
      </c>
      <c r="AC90" t="s">
        <v>425</v>
      </c>
      <c r="AD90" t="s">
        <v>425</v>
      </c>
      <c r="AE90" t="s">
        <v>425</v>
      </c>
      <c r="AF90" t="s">
        <v>425</v>
      </c>
      <c r="AG90">
        <v>0</v>
      </c>
      <c r="AH90">
        <v>0</v>
      </c>
      <c r="AI90">
        <v>0</v>
      </c>
      <c r="AK90">
        <v>0</v>
      </c>
      <c r="AL90" t="s">
        <v>427</v>
      </c>
      <c r="AN90" t="s">
        <v>427</v>
      </c>
      <c r="AO90" t="s">
        <v>427</v>
      </c>
      <c r="AP90" t="s">
        <v>427</v>
      </c>
      <c r="AR90">
        <v>0</v>
      </c>
      <c r="AS90">
        <v>0</v>
      </c>
      <c r="AT90">
        <v>0</v>
      </c>
      <c r="AU90">
        <v>0</v>
      </c>
      <c r="AV90">
        <v>2.2839999999999998</v>
      </c>
      <c r="AW90">
        <v>2.8149999999999999</v>
      </c>
      <c r="AX90" t="s">
        <v>435</v>
      </c>
      <c r="AY90">
        <v>0</v>
      </c>
      <c r="AZ90">
        <v>0</v>
      </c>
      <c r="BA90" t="s">
        <v>436</v>
      </c>
      <c r="BB90">
        <v>0</v>
      </c>
      <c r="BC90">
        <v>0</v>
      </c>
      <c r="BD90">
        <v>0</v>
      </c>
      <c r="CH90">
        <v>2.5495000000000001</v>
      </c>
      <c r="CJ90" t="s">
        <v>453</v>
      </c>
      <c r="CL90">
        <v>1.8621326355854599</v>
      </c>
      <c r="CM90">
        <v>2.39</v>
      </c>
      <c r="CN90">
        <v>2.1260663177927301</v>
      </c>
      <c r="CO90">
        <v>-0.3</v>
      </c>
      <c r="CP90">
        <v>1.8260663177927301</v>
      </c>
    </row>
    <row r="91" spans="1:94" x14ac:dyDescent="0.25">
      <c r="A91">
        <v>228</v>
      </c>
      <c r="B91" t="s">
        <v>191</v>
      </c>
      <c r="C91" t="s">
        <v>291</v>
      </c>
      <c r="D91" t="s">
        <v>391</v>
      </c>
      <c r="E91" t="s">
        <v>406</v>
      </c>
      <c r="F91">
        <v>329765630</v>
      </c>
      <c r="G91">
        <v>40.693019999999997</v>
      </c>
      <c r="H91" t="s">
        <v>416</v>
      </c>
      <c r="I91">
        <v>13419159376.902599</v>
      </c>
      <c r="J91" t="s">
        <v>419</v>
      </c>
      <c r="K91">
        <v>20420662.454890098</v>
      </c>
      <c r="L91">
        <v>1</v>
      </c>
      <c r="M91">
        <v>13419159376.902599</v>
      </c>
      <c r="N91">
        <v>3078</v>
      </c>
      <c r="O91">
        <v>1.169249E-2</v>
      </c>
      <c r="P91">
        <v>11868094937.183359</v>
      </c>
      <c r="Q91">
        <v>35.989484220000001</v>
      </c>
      <c r="R91">
        <v>50203000</v>
      </c>
      <c r="S91">
        <v>5020</v>
      </c>
      <c r="T91">
        <v>1.74632403309423</v>
      </c>
      <c r="U91">
        <v>2.39</v>
      </c>
      <c r="V91" t="s">
        <v>421</v>
      </c>
      <c r="W91" t="s">
        <v>425</v>
      </c>
      <c r="X91">
        <v>0</v>
      </c>
      <c r="Y91">
        <v>0</v>
      </c>
      <c r="Z91" t="s">
        <v>425</v>
      </c>
      <c r="AA91" t="s">
        <v>425</v>
      </c>
      <c r="AB91" t="s">
        <v>425</v>
      </c>
      <c r="AC91" t="s">
        <v>425</v>
      </c>
      <c r="AD91" t="s">
        <v>425</v>
      </c>
      <c r="AE91" t="s">
        <v>425</v>
      </c>
      <c r="AF91" t="s">
        <v>425</v>
      </c>
      <c r="AG91">
        <v>0</v>
      </c>
      <c r="AH91">
        <v>0</v>
      </c>
      <c r="AI91">
        <v>0</v>
      </c>
      <c r="AK91">
        <v>0</v>
      </c>
      <c r="AL91" t="s">
        <v>427</v>
      </c>
      <c r="AN91" t="s">
        <v>427</v>
      </c>
      <c r="AO91" t="s">
        <v>427</v>
      </c>
      <c r="AP91" t="s">
        <v>427</v>
      </c>
      <c r="AR91">
        <v>0</v>
      </c>
      <c r="AS91">
        <v>0</v>
      </c>
      <c r="AT91">
        <v>0</v>
      </c>
      <c r="AU91">
        <v>0</v>
      </c>
      <c r="AV91">
        <v>2.0009999999999999</v>
      </c>
      <c r="AW91">
        <v>2.996</v>
      </c>
      <c r="AX91" t="s">
        <v>434</v>
      </c>
      <c r="AY91">
        <v>1</v>
      </c>
      <c r="AZ91">
        <v>0</v>
      </c>
      <c r="BA91" t="s">
        <v>445</v>
      </c>
      <c r="BB91">
        <v>0</v>
      </c>
      <c r="BC91">
        <v>0</v>
      </c>
      <c r="BD91">
        <v>0</v>
      </c>
      <c r="CH91">
        <v>2.4984999999999999</v>
      </c>
      <c r="CJ91" t="s">
        <v>453</v>
      </c>
      <c r="CL91">
        <v>1.74632403309423</v>
      </c>
      <c r="CM91">
        <v>2.39</v>
      </c>
      <c r="CN91">
        <v>2.0681620165471148</v>
      </c>
      <c r="CO91">
        <v>-0.18</v>
      </c>
      <c r="CP91">
        <v>1.8881620165471149</v>
      </c>
    </row>
    <row r="92" spans="1:94" x14ac:dyDescent="0.25">
      <c r="A92">
        <v>679</v>
      </c>
      <c r="B92" t="s">
        <v>663</v>
      </c>
      <c r="C92" t="s">
        <v>1062</v>
      </c>
      <c r="D92" t="s">
        <v>1461</v>
      </c>
      <c r="E92" t="s">
        <v>405</v>
      </c>
      <c r="F92">
        <v>185668230</v>
      </c>
      <c r="G92">
        <v>22.72052</v>
      </c>
      <c r="H92" t="s">
        <v>415</v>
      </c>
      <c r="I92">
        <v>4218478733.0795999</v>
      </c>
      <c r="J92" t="s">
        <v>419</v>
      </c>
      <c r="K92">
        <v>10254797.4187051</v>
      </c>
      <c r="L92">
        <v>0.75</v>
      </c>
      <c r="M92">
        <v>3163859049.8097</v>
      </c>
      <c r="N92">
        <v>156.4</v>
      </c>
      <c r="O92">
        <v>0.13395578</v>
      </c>
      <c r="P92">
        <v>2917407310.5629811</v>
      </c>
      <c r="Q92">
        <v>20.950683991999998</v>
      </c>
      <c r="R92">
        <v>50205040</v>
      </c>
      <c r="S92">
        <v>5020</v>
      </c>
      <c r="T92">
        <v>1.9739305453825799</v>
      </c>
      <c r="U92">
        <v>1.5</v>
      </c>
      <c r="V92" t="s">
        <v>1651</v>
      </c>
      <c r="W92" t="s">
        <v>425</v>
      </c>
      <c r="X92">
        <v>0</v>
      </c>
      <c r="Y92">
        <v>0</v>
      </c>
      <c r="Z92" t="s">
        <v>425</v>
      </c>
      <c r="AA92" t="s">
        <v>425</v>
      </c>
      <c r="AB92" t="s">
        <v>425</v>
      </c>
      <c r="AC92" t="s">
        <v>425</v>
      </c>
      <c r="AD92" t="s">
        <v>425</v>
      </c>
      <c r="AE92" t="s">
        <v>425</v>
      </c>
      <c r="AF92" t="s">
        <v>425</v>
      </c>
      <c r="AG92">
        <v>0</v>
      </c>
      <c r="AH92">
        <v>0</v>
      </c>
      <c r="AI92">
        <v>0</v>
      </c>
      <c r="AK92">
        <v>0</v>
      </c>
      <c r="AL92" t="s">
        <v>427</v>
      </c>
      <c r="AN92" t="s">
        <v>427</v>
      </c>
      <c r="AO92" t="s">
        <v>427</v>
      </c>
      <c r="AP92" t="s">
        <v>427</v>
      </c>
      <c r="AR92">
        <v>0</v>
      </c>
      <c r="AS92">
        <v>0</v>
      </c>
      <c r="AT92">
        <v>0</v>
      </c>
      <c r="AU92">
        <v>0</v>
      </c>
      <c r="AV92">
        <v>2.1389999999999998</v>
      </c>
      <c r="AW92">
        <v>3.25</v>
      </c>
      <c r="AX92" t="s">
        <v>435</v>
      </c>
      <c r="AY92">
        <v>0</v>
      </c>
      <c r="AZ92">
        <v>0</v>
      </c>
      <c r="BA92" t="s">
        <v>444</v>
      </c>
      <c r="BB92">
        <v>0</v>
      </c>
      <c r="BC92">
        <v>0</v>
      </c>
      <c r="BD92">
        <v>0</v>
      </c>
      <c r="CH92">
        <v>2.6945000000000001</v>
      </c>
      <c r="CJ92" t="s">
        <v>453</v>
      </c>
      <c r="CL92">
        <v>1.9739305453825799</v>
      </c>
      <c r="CM92">
        <v>1.5</v>
      </c>
      <c r="CN92">
        <v>1.7369652726912901</v>
      </c>
      <c r="CO92">
        <v>0.3</v>
      </c>
      <c r="CP92">
        <v>2.0369652726912899</v>
      </c>
    </row>
    <row r="93" spans="1:94" x14ac:dyDescent="0.25">
      <c r="A93">
        <v>1276</v>
      </c>
      <c r="B93" t="s">
        <v>192</v>
      </c>
      <c r="C93" t="s">
        <v>292</v>
      </c>
      <c r="D93" t="s">
        <v>392</v>
      </c>
      <c r="E93" t="s">
        <v>402</v>
      </c>
      <c r="F93">
        <v>613066600</v>
      </c>
      <c r="G93">
        <v>10.71</v>
      </c>
      <c r="H93" t="s">
        <v>412</v>
      </c>
      <c r="I93">
        <v>6565943286.000001</v>
      </c>
      <c r="J93" t="s">
        <v>418</v>
      </c>
      <c r="K93">
        <v>19128821.576101702</v>
      </c>
      <c r="L93">
        <v>1</v>
      </c>
      <c r="M93">
        <v>6565943286.000001</v>
      </c>
      <c r="N93">
        <v>7.6779999999999999</v>
      </c>
      <c r="O93">
        <v>1</v>
      </c>
      <c r="P93">
        <v>4707125354.8000002</v>
      </c>
      <c r="Q93">
        <v>7.6779999999999999</v>
      </c>
      <c r="R93">
        <v>55101015</v>
      </c>
      <c r="S93">
        <v>5510</v>
      </c>
      <c r="T93">
        <v>1.8865311555342901</v>
      </c>
      <c r="U93">
        <v>1.5</v>
      </c>
      <c r="V93" t="s">
        <v>420</v>
      </c>
      <c r="W93" t="s">
        <v>426</v>
      </c>
      <c r="X93">
        <v>0</v>
      </c>
      <c r="Y93">
        <v>0</v>
      </c>
      <c r="Z93" t="s">
        <v>425</v>
      </c>
      <c r="AA93" t="s">
        <v>425</v>
      </c>
      <c r="AB93" t="s">
        <v>425</v>
      </c>
      <c r="AC93" t="s">
        <v>425</v>
      </c>
      <c r="AD93" t="s">
        <v>425</v>
      </c>
      <c r="AE93" t="s">
        <v>425</v>
      </c>
      <c r="AF93" t="s">
        <v>425</v>
      </c>
      <c r="AG93">
        <v>0</v>
      </c>
      <c r="AH93">
        <v>0</v>
      </c>
      <c r="AI93">
        <v>0</v>
      </c>
      <c r="AK93">
        <v>0</v>
      </c>
      <c r="AL93" t="s">
        <v>427</v>
      </c>
      <c r="AN93" t="s">
        <v>427</v>
      </c>
      <c r="AO93" t="s">
        <v>427</v>
      </c>
      <c r="AP93" t="s">
        <v>427</v>
      </c>
      <c r="AR93">
        <v>0</v>
      </c>
      <c r="AS93">
        <v>0</v>
      </c>
      <c r="AT93">
        <v>0</v>
      </c>
      <c r="AU93">
        <v>0</v>
      </c>
      <c r="AV93">
        <v>2.58</v>
      </c>
      <c r="AW93">
        <v>3.1419999999999999</v>
      </c>
      <c r="AX93" t="s">
        <v>423</v>
      </c>
      <c r="AY93">
        <v>1</v>
      </c>
      <c r="AZ93">
        <v>0</v>
      </c>
      <c r="BA93" t="s">
        <v>441</v>
      </c>
      <c r="BB93">
        <v>0</v>
      </c>
      <c r="BC93">
        <v>0</v>
      </c>
      <c r="BD93">
        <v>0</v>
      </c>
      <c r="CH93">
        <v>2.8610000000000002</v>
      </c>
      <c r="CJ93" t="s">
        <v>453</v>
      </c>
      <c r="CL93">
        <v>1.8865311555342901</v>
      </c>
      <c r="CM93">
        <v>1.5</v>
      </c>
      <c r="CN93">
        <v>1.693265577767145</v>
      </c>
      <c r="CO93">
        <v>-0.3</v>
      </c>
      <c r="CP93">
        <v>1.393265577767145</v>
      </c>
    </row>
    <row r="94" spans="1:94" x14ac:dyDescent="0.25">
      <c r="A94">
        <v>1302</v>
      </c>
      <c r="B94" t="s">
        <v>193</v>
      </c>
      <c r="C94" t="s">
        <v>293</v>
      </c>
      <c r="D94" t="s">
        <v>393</v>
      </c>
      <c r="E94" t="s">
        <v>398</v>
      </c>
      <c r="F94">
        <v>638676100</v>
      </c>
      <c r="G94">
        <v>13.483459999999999</v>
      </c>
      <c r="H94" t="s">
        <v>413</v>
      </c>
      <c r="I94">
        <v>8611563647.3059998</v>
      </c>
      <c r="J94" t="s">
        <v>419</v>
      </c>
      <c r="K94">
        <v>18512719.7292796</v>
      </c>
      <c r="L94">
        <v>0.85</v>
      </c>
      <c r="M94">
        <v>7319829100.2100992</v>
      </c>
      <c r="N94">
        <v>128.5</v>
      </c>
      <c r="O94">
        <v>8.9968510000000002E-2</v>
      </c>
      <c r="P94">
        <v>6276149008.6127605</v>
      </c>
      <c r="Q94">
        <v>11.560953534999999</v>
      </c>
      <c r="R94">
        <v>55101010</v>
      </c>
      <c r="S94">
        <v>5510</v>
      </c>
      <c r="T94">
        <v>1.51093325943585</v>
      </c>
      <c r="V94" t="s">
        <v>422</v>
      </c>
      <c r="W94" t="s">
        <v>425</v>
      </c>
      <c r="X94">
        <v>0</v>
      </c>
      <c r="Y94">
        <v>0</v>
      </c>
      <c r="Z94" t="s">
        <v>425</v>
      </c>
      <c r="AA94" t="s">
        <v>425</v>
      </c>
      <c r="AB94" t="s">
        <v>425</v>
      </c>
      <c r="AC94" t="s">
        <v>425</v>
      </c>
      <c r="AD94" t="s">
        <v>425</v>
      </c>
      <c r="AE94" t="s">
        <v>425</v>
      </c>
      <c r="AF94" t="s">
        <v>425</v>
      </c>
      <c r="AG94">
        <v>0</v>
      </c>
      <c r="AH94">
        <v>0</v>
      </c>
      <c r="AI94">
        <v>0</v>
      </c>
      <c r="AK94">
        <v>0</v>
      </c>
      <c r="AL94" t="s">
        <v>427</v>
      </c>
      <c r="AN94" t="s">
        <v>427</v>
      </c>
      <c r="AO94" t="s">
        <v>427</v>
      </c>
      <c r="AP94" t="s">
        <v>427</v>
      </c>
      <c r="AR94">
        <v>0</v>
      </c>
      <c r="AS94">
        <v>0</v>
      </c>
      <c r="AT94">
        <v>0</v>
      </c>
      <c r="AU94">
        <v>0</v>
      </c>
      <c r="AV94">
        <v>2.3260000000000001</v>
      </c>
      <c r="AW94">
        <v>2.9609999999999999</v>
      </c>
      <c r="AX94" t="s">
        <v>423</v>
      </c>
      <c r="AY94">
        <v>1</v>
      </c>
      <c r="AZ94">
        <v>0</v>
      </c>
      <c r="BA94" t="s">
        <v>437</v>
      </c>
      <c r="BB94">
        <v>0</v>
      </c>
      <c r="BC94">
        <v>0</v>
      </c>
      <c r="BD94">
        <v>0</v>
      </c>
      <c r="CH94">
        <v>2.6435</v>
      </c>
      <c r="CJ94" t="s">
        <v>453</v>
      </c>
      <c r="CL94">
        <v>1.51093325943585</v>
      </c>
      <c r="CM94">
        <v>3.1</v>
      </c>
      <c r="CN94">
        <v>2.3054666297179249</v>
      </c>
      <c r="CO94">
        <v>-0.24</v>
      </c>
      <c r="CP94">
        <v>2.0654666297179252</v>
      </c>
    </row>
    <row r="95" spans="1:94" x14ac:dyDescent="0.25">
      <c r="A95">
        <v>553</v>
      </c>
      <c r="B95" t="s">
        <v>194</v>
      </c>
      <c r="C95" t="s">
        <v>294</v>
      </c>
      <c r="D95" t="s">
        <v>394</v>
      </c>
      <c r="E95" t="s">
        <v>409</v>
      </c>
      <c r="F95">
        <v>9233586</v>
      </c>
      <c r="G95">
        <v>4175.5290000000005</v>
      </c>
      <c r="H95" t="s">
        <v>417</v>
      </c>
      <c r="I95">
        <v>38555106116.994003</v>
      </c>
      <c r="J95" t="s">
        <v>419</v>
      </c>
      <c r="K95">
        <v>73350479.450200602</v>
      </c>
      <c r="L95">
        <v>0.9</v>
      </c>
      <c r="M95">
        <v>34699595505.294601</v>
      </c>
      <c r="N95">
        <v>3772</v>
      </c>
      <c r="O95">
        <v>1.0797969999999999</v>
      </c>
      <c r="P95">
        <v>33847508698.940182</v>
      </c>
      <c r="Q95">
        <v>4072.994283999999</v>
      </c>
      <c r="R95">
        <v>55201020</v>
      </c>
      <c r="S95">
        <v>5520</v>
      </c>
      <c r="T95">
        <v>1.73711451726054</v>
      </c>
      <c r="U95">
        <v>2.08</v>
      </c>
      <c r="V95" t="s">
        <v>420</v>
      </c>
      <c r="W95" t="s">
        <v>425</v>
      </c>
      <c r="X95">
        <v>0</v>
      </c>
      <c r="Y95">
        <v>0</v>
      </c>
      <c r="Z95" t="s">
        <v>425</v>
      </c>
      <c r="AA95" t="s">
        <v>425</v>
      </c>
      <c r="AB95" t="s">
        <v>425</v>
      </c>
      <c r="AC95" t="s">
        <v>425</v>
      </c>
      <c r="AD95" t="s">
        <v>425</v>
      </c>
      <c r="AE95" t="s">
        <v>425</v>
      </c>
      <c r="AF95" t="s">
        <v>425</v>
      </c>
      <c r="AG95">
        <v>0</v>
      </c>
      <c r="AH95">
        <v>0</v>
      </c>
      <c r="AI95">
        <v>0</v>
      </c>
      <c r="AK95">
        <v>0</v>
      </c>
      <c r="AL95" t="s">
        <v>427</v>
      </c>
      <c r="AN95" t="s">
        <v>427</v>
      </c>
      <c r="AO95" t="s">
        <v>427</v>
      </c>
      <c r="AP95" t="s">
        <v>427</v>
      </c>
      <c r="AR95">
        <v>0</v>
      </c>
      <c r="AS95">
        <v>0</v>
      </c>
      <c r="AT95">
        <v>0</v>
      </c>
      <c r="AU95">
        <v>0</v>
      </c>
      <c r="AV95">
        <v>2.1269999999999998</v>
      </c>
      <c r="AW95">
        <v>2.8340000000000001</v>
      </c>
      <c r="AX95" t="s">
        <v>423</v>
      </c>
      <c r="AY95">
        <v>1</v>
      </c>
      <c r="AZ95">
        <v>0</v>
      </c>
      <c r="BA95" t="s">
        <v>449</v>
      </c>
      <c r="BB95">
        <v>0</v>
      </c>
      <c r="BC95">
        <v>0</v>
      </c>
      <c r="BD95">
        <v>0</v>
      </c>
      <c r="CH95">
        <v>2.4805000000000001</v>
      </c>
      <c r="CJ95" t="s">
        <v>453</v>
      </c>
      <c r="CL95">
        <v>1.73711451726054</v>
      </c>
      <c r="CM95">
        <v>2.08</v>
      </c>
      <c r="CN95">
        <v>1.9085572586302699</v>
      </c>
      <c r="CO95">
        <v>-0.3</v>
      </c>
      <c r="CP95">
        <v>1.6085572586302701</v>
      </c>
    </row>
    <row r="96" spans="1:94" x14ac:dyDescent="0.25">
      <c r="A96">
        <v>1316</v>
      </c>
      <c r="B96" t="s">
        <v>195</v>
      </c>
      <c r="C96" t="s">
        <v>295</v>
      </c>
      <c r="D96" t="s">
        <v>395</v>
      </c>
      <c r="E96" t="s">
        <v>401</v>
      </c>
      <c r="F96">
        <v>139772050</v>
      </c>
      <c r="G96">
        <v>98.02</v>
      </c>
      <c r="H96" t="s">
        <v>412</v>
      </c>
      <c r="I96">
        <v>13700456341</v>
      </c>
      <c r="J96" t="s">
        <v>418</v>
      </c>
      <c r="K96">
        <v>28548769.3108197</v>
      </c>
      <c r="L96">
        <v>0.9</v>
      </c>
      <c r="M96">
        <v>12330410706.9</v>
      </c>
      <c r="N96">
        <v>95.88</v>
      </c>
      <c r="O96">
        <v>1</v>
      </c>
      <c r="P96">
        <v>12061209738.6</v>
      </c>
      <c r="Q96">
        <v>95.88</v>
      </c>
      <c r="R96">
        <v>55201000</v>
      </c>
      <c r="S96">
        <v>5520</v>
      </c>
      <c r="T96">
        <v>1.92369051873579</v>
      </c>
      <c r="U96">
        <v>3.1</v>
      </c>
      <c r="V96" t="s">
        <v>420</v>
      </c>
      <c r="W96" t="s">
        <v>425</v>
      </c>
      <c r="X96">
        <v>0</v>
      </c>
      <c r="Y96">
        <v>0</v>
      </c>
      <c r="Z96" t="s">
        <v>425</v>
      </c>
      <c r="AA96" t="s">
        <v>425</v>
      </c>
      <c r="AB96" t="s">
        <v>425</v>
      </c>
      <c r="AC96" t="s">
        <v>425</v>
      </c>
      <c r="AD96" t="s">
        <v>425</v>
      </c>
      <c r="AE96" t="s">
        <v>425</v>
      </c>
      <c r="AF96" t="s">
        <v>425</v>
      </c>
      <c r="AG96">
        <v>0</v>
      </c>
      <c r="AH96">
        <v>0</v>
      </c>
      <c r="AI96">
        <v>0</v>
      </c>
      <c r="AK96">
        <v>0</v>
      </c>
      <c r="AL96" t="s">
        <v>427</v>
      </c>
      <c r="AN96" t="s">
        <v>427</v>
      </c>
      <c r="AO96" t="s">
        <v>427</v>
      </c>
      <c r="AP96" t="s">
        <v>427</v>
      </c>
      <c r="AR96">
        <v>0</v>
      </c>
      <c r="AS96">
        <v>0</v>
      </c>
      <c r="AT96">
        <v>0</v>
      </c>
      <c r="AU96">
        <v>0</v>
      </c>
      <c r="AV96">
        <v>2.6389999999999998</v>
      </c>
      <c r="AW96">
        <v>3.008</v>
      </c>
      <c r="AX96" t="s">
        <v>423</v>
      </c>
      <c r="AY96">
        <v>1</v>
      </c>
      <c r="AZ96">
        <v>0</v>
      </c>
      <c r="BA96" t="s">
        <v>440</v>
      </c>
      <c r="BB96">
        <v>0</v>
      </c>
      <c r="BC96">
        <v>0</v>
      </c>
      <c r="BD96">
        <v>0</v>
      </c>
      <c r="CH96">
        <v>2.8235000000000001</v>
      </c>
      <c r="CJ96" t="s">
        <v>453</v>
      </c>
      <c r="CL96">
        <v>1.92369051873579</v>
      </c>
      <c r="CM96">
        <v>3.1</v>
      </c>
      <c r="CN96">
        <v>2.5118452593678948</v>
      </c>
      <c r="CO96">
        <v>-0.3</v>
      </c>
      <c r="CP96">
        <v>2.211845259367895</v>
      </c>
    </row>
    <row r="97" spans="1:94" x14ac:dyDescent="0.25">
      <c r="A97">
        <v>1442</v>
      </c>
      <c r="B97" t="s">
        <v>196</v>
      </c>
      <c r="C97" t="s">
        <v>296</v>
      </c>
      <c r="D97" t="s">
        <v>396</v>
      </c>
      <c r="E97" t="s">
        <v>406</v>
      </c>
      <c r="F97">
        <v>681888400</v>
      </c>
      <c r="G97">
        <v>11.622780000000001</v>
      </c>
      <c r="H97" t="s">
        <v>416</v>
      </c>
      <c r="I97">
        <v>7925438857.7520008</v>
      </c>
      <c r="J97" t="s">
        <v>419</v>
      </c>
      <c r="K97">
        <v>15580051.4032885</v>
      </c>
      <c r="L97">
        <v>1</v>
      </c>
      <c r="M97">
        <v>7925438857.7520008</v>
      </c>
      <c r="N97">
        <v>1102</v>
      </c>
      <c r="O97">
        <v>1.169249E-2</v>
      </c>
      <c r="P97">
        <v>8786216574.5238323</v>
      </c>
      <c r="Q97">
        <v>12.885123979999999</v>
      </c>
      <c r="R97">
        <v>65102030</v>
      </c>
      <c r="S97">
        <v>6510</v>
      </c>
      <c r="T97">
        <v>1.6963650110689901</v>
      </c>
      <c r="V97" t="s">
        <v>420</v>
      </c>
      <c r="W97" t="s">
        <v>425</v>
      </c>
      <c r="X97">
        <v>0</v>
      </c>
      <c r="Y97">
        <v>0</v>
      </c>
      <c r="Z97" t="s">
        <v>425</v>
      </c>
      <c r="AA97" t="s">
        <v>425</v>
      </c>
      <c r="AB97" t="s">
        <v>425</v>
      </c>
      <c r="AC97" t="s">
        <v>425</v>
      </c>
      <c r="AD97" t="s">
        <v>425</v>
      </c>
      <c r="AE97" t="s">
        <v>425</v>
      </c>
      <c r="AF97" t="s">
        <v>425</v>
      </c>
      <c r="AG97">
        <v>0</v>
      </c>
      <c r="AH97">
        <v>0</v>
      </c>
      <c r="AI97">
        <v>0</v>
      </c>
      <c r="AK97">
        <v>0</v>
      </c>
      <c r="AL97" t="s">
        <v>427</v>
      </c>
      <c r="AN97" t="s">
        <v>427</v>
      </c>
      <c r="AO97" t="s">
        <v>427</v>
      </c>
      <c r="AP97" t="s">
        <v>427</v>
      </c>
      <c r="AR97">
        <v>0</v>
      </c>
      <c r="AS97">
        <v>0</v>
      </c>
      <c r="AT97">
        <v>0</v>
      </c>
      <c r="AU97">
        <v>0</v>
      </c>
      <c r="AV97">
        <v>2.96</v>
      </c>
      <c r="AW97">
        <v>2.3919999999999999</v>
      </c>
      <c r="AX97" t="s">
        <v>431</v>
      </c>
      <c r="AY97">
        <v>1</v>
      </c>
      <c r="AZ97">
        <v>0</v>
      </c>
      <c r="BA97" t="s">
        <v>445</v>
      </c>
      <c r="BB97">
        <v>0</v>
      </c>
      <c r="BC97">
        <v>0</v>
      </c>
      <c r="BD97">
        <v>0</v>
      </c>
      <c r="CH97">
        <v>2.6760000000000002</v>
      </c>
      <c r="CJ97" t="s">
        <v>453</v>
      </c>
      <c r="CL97">
        <v>1.6963650110689901</v>
      </c>
      <c r="CM97">
        <v>3.1</v>
      </c>
      <c r="CN97">
        <v>2.398182505534495</v>
      </c>
      <c r="CO97">
        <v>-0.3</v>
      </c>
      <c r="CP97">
        <v>2.0981825055344951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P87"/>
  <sheetViews>
    <sheetView workbookViewId="0"/>
  </sheetViews>
  <sheetFormatPr defaultRowHeight="15" x14ac:dyDescent="0.25"/>
  <sheetData>
    <row r="1" spans="1:9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 x14ac:dyDescent="0.25">
      <c r="A2">
        <v>1139</v>
      </c>
      <c r="B2" t="s">
        <v>111</v>
      </c>
      <c r="C2" t="s">
        <v>211</v>
      </c>
      <c r="D2" t="s">
        <v>311</v>
      </c>
      <c r="E2" t="s">
        <v>406</v>
      </c>
      <c r="F2">
        <v>995756840</v>
      </c>
      <c r="G2">
        <v>15.692080000000001</v>
      </c>
      <c r="H2" t="s">
        <v>416</v>
      </c>
      <c r="I2">
        <v>15625495993.8272</v>
      </c>
      <c r="J2" t="s">
        <v>419</v>
      </c>
      <c r="K2">
        <v>29289351.006745402</v>
      </c>
      <c r="L2">
        <v>1</v>
      </c>
      <c r="M2">
        <v>15625495993.8272</v>
      </c>
      <c r="N2">
        <v>1180.5</v>
      </c>
      <c r="O2">
        <v>1.169249E-2</v>
      </c>
      <c r="P2">
        <v>13744416173.52235</v>
      </c>
      <c r="Q2">
        <v>13.802984445</v>
      </c>
      <c r="R2">
        <v>10101015</v>
      </c>
      <c r="S2">
        <v>1010</v>
      </c>
      <c r="T2">
        <v>1.7465783472899099</v>
      </c>
      <c r="U2">
        <v>1.5</v>
      </c>
      <c r="V2" t="s">
        <v>420</v>
      </c>
      <c r="W2" t="s">
        <v>425</v>
      </c>
      <c r="X2">
        <v>0</v>
      </c>
      <c r="Y2">
        <v>0</v>
      </c>
      <c r="Z2" t="s">
        <v>425</v>
      </c>
      <c r="AA2" t="s">
        <v>425</v>
      </c>
      <c r="AB2" t="s">
        <v>425</v>
      </c>
      <c r="AC2" t="s">
        <v>425</v>
      </c>
      <c r="AD2" t="s">
        <v>425</v>
      </c>
      <c r="AE2" t="s">
        <v>425</v>
      </c>
      <c r="AF2" t="s">
        <v>425</v>
      </c>
      <c r="AG2">
        <v>0</v>
      </c>
      <c r="AH2">
        <v>0</v>
      </c>
      <c r="AI2">
        <v>0</v>
      </c>
      <c r="AK2">
        <v>0</v>
      </c>
      <c r="AL2" t="s">
        <v>427</v>
      </c>
      <c r="AN2" t="s">
        <v>427</v>
      </c>
      <c r="AO2" t="s">
        <v>427</v>
      </c>
      <c r="AP2" t="s">
        <v>427</v>
      </c>
      <c r="AR2">
        <v>0</v>
      </c>
      <c r="AS2">
        <v>0</v>
      </c>
      <c r="AT2">
        <v>0</v>
      </c>
      <c r="AU2">
        <v>0</v>
      </c>
      <c r="AV2">
        <v>2.41</v>
      </c>
      <c r="AW2">
        <v>3.306</v>
      </c>
      <c r="AX2" t="s">
        <v>429</v>
      </c>
      <c r="AY2">
        <v>0</v>
      </c>
      <c r="AZ2">
        <v>0</v>
      </c>
      <c r="BA2" t="s">
        <v>445</v>
      </c>
      <c r="BB2">
        <v>0</v>
      </c>
      <c r="BC2">
        <v>0</v>
      </c>
      <c r="BD2">
        <v>0</v>
      </c>
      <c r="CH2">
        <v>2.8580000000000001</v>
      </c>
      <c r="CJ2" t="s">
        <v>453</v>
      </c>
      <c r="CL2">
        <v>1.7465783472899099</v>
      </c>
      <c r="CM2">
        <v>1.5</v>
      </c>
      <c r="CN2">
        <v>1.6232891736449551</v>
      </c>
      <c r="CO2">
        <v>-0.3</v>
      </c>
      <c r="CP2">
        <v>1.323289173644955</v>
      </c>
    </row>
    <row r="3" spans="1:94" x14ac:dyDescent="0.25">
      <c r="A3">
        <v>1098</v>
      </c>
      <c r="B3" t="s">
        <v>112</v>
      </c>
      <c r="C3" t="s">
        <v>212</v>
      </c>
      <c r="D3" t="s">
        <v>312</v>
      </c>
      <c r="E3" t="s">
        <v>399</v>
      </c>
      <c r="F3">
        <v>1907070957</v>
      </c>
      <c r="G3">
        <v>47.26</v>
      </c>
      <c r="H3" t="s">
        <v>412</v>
      </c>
      <c r="I3">
        <v>90128173427.819992</v>
      </c>
      <c r="J3" t="s">
        <v>418</v>
      </c>
      <c r="K3">
        <v>34161920.378412701</v>
      </c>
      <c r="L3">
        <v>1</v>
      </c>
      <c r="M3">
        <v>90128173427.819992</v>
      </c>
      <c r="N3">
        <v>45.6</v>
      </c>
      <c r="O3">
        <v>1</v>
      </c>
      <c r="P3">
        <v>86962435639.199997</v>
      </c>
      <c r="Q3">
        <v>45.6</v>
      </c>
      <c r="R3">
        <v>10101010</v>
      </c>
      <c r="S3">
        <v>1010</v>
      </c>
      <c r="T3">
        <v>1.9831746989669301</v>
      </c>
      <c r="U3">
        <v>1.5</v>
      </c>
      <c r="V3" t="s">
        <v>421</v>
      </c>
      <c r="W3" t="s">
        <v>425</v>
      </c>
      <c r="X3">
        <v>0</v>
      </c>
      <c r="Y3">
        <v>0</v>
      </c>
      <c r="Z3" t="s">
        <v>425</v>
      </c>
      <c r="AA3" t="s">
        <v>425</v>
      </c>
      <c r="AB3" t="s">
        <v>425</v>
      </c>
      <c r="AC3" t="s">
        <v>425</v>
      </c>
      <c r="AD3" t="s">
        <v>425</v>
      </c>
      <c r="AE3" t="s">
        <v>425</v>
      </c>
      <c r="AF3" t="s">
        <v>425</v>
      </c>
      <c r="AG3">
        <v>0</v>
      </c>
      <c r="AH3">
        <v>0</v>
      </c>
      <c r="AI3">
        <v>0</v>
      </c>
      <c r="AK3">
        <v>0</v>
      </c>
      <c r="AL3" t="s">
        <v>427</v>
      </c>
      <c r="AN3" t="s">
        <v>427</v>
      </c>
      <c r="AO3" t="s">
        <v>427</v>
      </c>
      <c r="AP3" t="s">
        <v>427</v>
      </c>
      <c r="AR3">
        <v>0</v>
      </c>
      <c r="AS3">
        <v>0</v>
      </c>
      <c r="AT3">
        <v>0</v>
      </c>
      <c r="AU3">
        <v>0</v>
      </c>
      <c r="AV3">
        <v>2.4740000000000002</v>
      </c>
      <c r="AW3">
        <v>3.2949999999999999</v>
      </c>
      <c r="AX3" t="s">
        <v>432</v>
      </c>
      <c r="AY3">
        <v>0</v>
      </c>
      <c r="AZ3">
        <v>0</v>
      </c>
      <c r="BA3" t="s">
        <v>445</v>
      </c>
      <c r="BB3">
        <v>0</v>
      </c>
      <c r="BC3">
        <v>0</v>
      </c>
      <c r="BD3">
        <v>0</v>
      </c>
      <c r="CH3">
        <v>2.8845000000000001</v>
      </c>
      <c r="CJ3" t="s">
        <v>453</v>
      </c>
      <c r="CL3">
        <v>1.9831746989669301</v>
      </c>
      <c r="CM3">
        <v>1.5</v>
      </c>
      <c r="CN3">
        <v>1.7415873494834651</v>
      </c>
      <c r="CO3">
        <v>-0.18</v>
      </c>
      <c r="CP3">
        <v>1.5615873494834649</v>
      </c>
    </row>
    <row r="4" spans="1:94" x14ac:dyDescent="0.25">
      <c r="A4">
        <v>119</v>
      </c>
      <c r="B4" t="s">
        <v>113</v>
      </c>
      <c r="C4" t="s">
        <v>213</v>
      </c>
      <c r="D4" t="s">
        <v>313</v>
      </c>
      <c r="E4" t="s">
        <v>399</v>
      </c>
      <c r="F4">
        <v>49328548</v>
      </c>
      <c r="G4">
        <v>569.79999999999995</v>
      </c>
      <c r="H4" t="s">
        <v>412</v>
      </c>
      <c r="I4">
        <v>28107406650.400002</v>
      </c>
      <c r="J4" t="s">
        <v>418</v>
      </c>
      <c r="K4">
        <v>78679459.003174603</v>
      </c>
      <c r="L4">
        <v>0.95000000000000007</v>
      </c>
      <c r="M4">
        <v>26702036317.880001</v>
      </c>
      <c r="N4">
        <v>408</v>
      </c>
      <c r="O4">
        <v>1</v>
      </c>
      <c r="P4">
        <v>19119745204.799999</v>
      </c>
      <c r="Q4">
        <v>408</v>
      </c>
      <c r="R4">
        <v>10102020</v>
      </c>
      <c r="S4">
        <v>1010</v>
      </c>
      <c r="T4">
        <v>1.7486641100579701</v>
      </c>
      <c r="U4">
        <v>3.1</v>
      </c>
      <c r="V4" t="s">
        <v>420</v>
      </c>
      <c r="W4" t="s">
        <v>425</v>
      </c>
      <c r="X4">
        <v>0</v>
      </c>
      <c r="Y4">
        <v>0</v>
      </c>
      <c r="Z4" t="s">
        <v>425</v>
      </c>
      <c r="AA4" t="s">
        <v>425</v>
      </c>
      <c r="AB4" t="s">
        <v>425</v>
      </c>
      <c r="AC4" t="s">
        <v>425</v>
      </c>
      <c r="AD4" t="s">
        <v>425</v>
      </c>
      <c r="AE4" t="s">
        <v>425</v>
      </c>
      <c r="AF4" t="s">
        <v>425</v>
      </c>
      <c r="AG4">
        <v>0</v>
      </c>
      <c r="AH4">
        <v>0</v>
      </c>
      <c r="AI4">
        <v>0</v>
      </c>
      <c r="AK4">
        <v>0</v>
      </c>
      <c r="AL4" t="s">
        <v>427</v>
      </c>
      <c r="AN4" t="s">
        <v>427</v>
      </c>
      <c r="AO4" t="s">
        <v>427</v>
      </c>
      <c r="AP4" t="s">
        <v>427</v>
      </c>
      <c r="AR4">
        <v>0</v>
      </c>
      <c r="AS4">
        <v>0</v>
      </c>
      <c r="AT4">
        <v>0</v>
      </c>
      <c r="AU4">
        <v>0</v>
      </c>
      <c r="AV4">
        <v>2.4460000000000002</v>
      </c>
      <c r="AW4">
        <v>3.2189999999999999</v>
      </c>
      <c r="AX4" t="s">
        <v>423</v>
      </c>
      <c r="AY4">
        <v>1</v>
      </c>
      <c r="AZ4">
        <v>0</v>
      </c>
      <c r="BA4" t="s">
        <v>448</v>
      </c>
      <c r="BB4">
        <v>0</v>
      </c>
      <c r="BC4">
        <v>0</v>
      </c>
      <c r="BD4">
        <v>0</v>
      </c>
      <c r="CH4">
        <v>2.8325</v>
      </c>
      <c r="CJ4" t="s">
        <v>453</v>
      </c>
      <c r="CL4">
        <v>1.7486641100579701</v>
      </c>
      <c r="CM4">
        <v>3.1</v>
      </c>
      <c r="CN4">
        <v>2.4243320550289851</v>
      </c>
      <c r="CO4">
        <v>-0.3</v>
      </c>
      <c r="CP4">
        <v>2.1243320550289848</v>
      </c>
    </row>
    <row r="5" spans="1:94" x14ac:dyDescent="0.25">
      <c r="A5">
        <v>805</v>
      </c>
      <c r="B5" t="s">
        <v>114</v>
      </c>
      <c r="C5" t="s">
        <v>214</v>
      </c>
      <c r="D5" t="s">
        <v>314</v>
      </c>
      <c r="E5" t="s">
        <v>409</v>
      </c>
      <c r="F5">
        <v>168994140</v>
      </c>
      <c r="G5">
        <v>99.481160000000003</v>
      </c>
      <c r="H5" t="s">
        <v>417</v>
      </c>
      <c r="I5">
        <v>16811733080.402399</v>
      </c>
      <c r="J5" t="s">
        <v>419</v>
      </c>
      <c r="K5">
        <v>53427462.634575203</v>
      </c>
      <c r="L5">
        <v>0.9</v>
      </c>
      <c r="M5">
        <v>15130559772.36216</v>
      </c>
      <c r="N5">
        <v>59.66</v>
      </c>
      <c r="O5">
        <v>1.0797969999999999</v>
      </c>
      <c r="P5">
        <v>9798047045.2281075</v>
      </c>
      <c r="Q5">
        <v>64.420689019999983</v>
      </c>
      <c r="R5">
        <v>10102030</v>
      </c>
      <c r="S5">
        <v>1010</v>
      </c>
      <c r="T5">
        <v>1.7497523085933799</v>
      </c>
      <c r="V5" t="s">
        <v>420</v>
      </c>
      <c r="W5" t="s">
        <v>425</v>
      </c>
      <c r="X5">
        <v>0</v>
      </c>
      <c r="Y5">
        <v>0</v>
      </c>
      <c r="Z5" t="s">
        <v>425</v>
      </c>
      <c r="AA5" t="s">
        <v>425</v>
      </c>
      <c r="AB5" t="s">
        <v>425</v>
      </c>
      <c r="AC5" t="s">
        <v>425</v>
      </c>
      <c r="AD5" t="s">
        <v>425</v>
      </c>
      <c r="AE5" t="s">
        <v>425</v>
      </c>
      <c r="AF5" t="s">
        <v>425</v>
      </c>
      <c r="AG5">
        <v>0</v>
      </c>
      <c r="AH5">
        <v>0</v>
      </c>
      <c r="AI5">
        <v>0</v>
      </c>
      <c r="AK5">
        <v>0</v>
      </c>
      <c r="AL5" t="s">
        <v>427</v>
      </c>
      <c r="AN5" t="s">
        <v>427</v>
      </c>
      <c r="AO5" t="s">
        <v>427</v>
      </c>
      <c r="AP5" t="s">
        <v>427</v>
      </c>
      <c r="AR5">
        <v>0</v>
      </c>
      <c r="AS5">
        <v>0</v>
      </c>
      <c r="AT5">
        <v>0</v>
      </c>
      <c r="AU5">
        <v>0</v>
      </c>
      <c r="AV5">
        <v>2.5649999999999999</v>
      </c>
      <c r="AW5">
        <v>3.4</v>
      </c>
      <c r="AX5" t="s">
        <v>423</v>
      </c>
      <c r="AY5">
        <v>1</v>
      </c>
      <c r="AZ5">
        <v>0</v>
      </c>
      <c r="BA5" t="s">
        <v>449</v>
      </c>
      <c r="BB5">
        <v>0</v>
      </c>
      <c r="BC5">
        <v>0</v>
      </c>
      <c r="BD5">
        <v>0</v>
      </c>
      <c r="CH5">
        <v>2.9824999999999999</v>
      </c>
      <c r="CJ5" t="s">
        <v>453</v>
      </c>
      <c r="CL5">
        <v>1.7497523085933799</v>
      </c>
      <c r="CM5">
        <v>3.1</v>
      </c>
      <c r="CN5">
        <v>2.4248761542966899</v>
      </c>
      <c r="CO5">
        <v>-0.3</v>
      </c>
      <c r="CP5">
        <v>2.1248761542966901</v>
      </c>
    </row>
    <row r="6" spans="1:94" x14ac:dyDescent="0.25">
      <c r="A6">
        <v>1348</v>
      </c>
      <c r="B6" t="s">
        <v>115</v>
      </c>
      <c r="C6" t="s">
        <v>215</v>
      </c>
      <c r="D6" t="s">
        <v>315</v>
      </c>
      <c r="E6" t="s">
        <v>404</v>
      </c>
      <c r="F6">
        <v>5670161600</v>
      </c>
      <c r="G6">
        <v>4.1740000000000004</v>
      </c>
      <c r="H6" t="s">
        <v>412</v>
      </c>
      <c r="I6">
        <v>23667254518.400002</v>
      </c>
      <c r="J6" t="s">
        <v>418</v>
      </c>
      <c r="K6">
        <v>53268601.0030111</v>
      </c>
      <c r="L6">
        <v>0.7</v>
      </c>
      <c r="M6">
        <v>16567078162.879999</v>
      </c>
      <c r="N6">
        <v>4.1660000000000004</v>
      </c>
      <c r="O6">
        <v>1</v>
      </c>
      <c r="P6">
        <v>16535325257.92</v>
      </c>
      <c r="Q6">
        <v>4.1660000000000004</v>
      </c>
      <c r="R6">
        <v>15102015</v>
      </c>
      <c r="S6">
        <v>1510</v>
      </c>
      <c r="T6">
        <v>1.7233600828722999</v>
      </c>
      <c r="U6">
        <v>1.5</v>
      </c>
      <c r="V6" t="s">
        <v>420</v>
      </c>
      <c r="W6" t="s">
        <v>425</v>
      </c>
      <c r="X6">
        <v>0</v>
      </c>
      <c r="Y6">
        <v>0</v>
      </c>
      <c r="Z6" t="s">
        <v>425</v>
      </c>
      <c r="AA6" t="s">
        <v>425</v>
      </c>
      <c r="AB6" t="s">
        <v>425</v>
      </c>
      <c r="AC6" t="s">
        <v>425</v>
      </c>
      <c r="AD6" t="s">
        <v>425</v>
      </c>
      <c r="AE6" t="s">
        <v>425</v>
      </c>
      <c r="AF6" t="s">
        <v>425</v>
      </c>
      <c r="AG6">
        <v>0</v>
      </c>
      <c r="AH6">
        <v>0</v>
      </c>
      <c r="AI6">
        <v>0</v>
      </c>
      <c r="AK6">
        <v>0</v>
      </c>
      <c r="AL6" t="s">
        <v>427</v>
      </c>
      <c r="AN6" t="s">
        <v>427</v>
      </c>
      <c r="AO6" t="s">
        <v>427</v>
      </c>
      <c r="AP6" t="s">
        <v>427</v>
      </c>
      <c r="AR6">
        <v>0</v>
      </c>
      <c r="AS6">
        <v>0</v>
      </c>
      <c r="AT6">
        <v>0</v>
      </c>
      <c r="AU6">
        <v>0</v>
      </c>
      <c r="AV6">
        <v>3.1030000000000002</v>
      </c>
      <c r="AW6">
        <v>2.8849999999999998</v>
      </c>
      <c r="AX6" t="s">
        <v>429</v>
      </c>
      <c r="AY6">
        <v>0</v>
      </c>
      <c r="AZ6">
        <v>0</v>
      </c>
      <c r="BA6" t="s">
        <v>443</v>
      </c>
      <c r="BB6">
        <v>0</v>
      </c>
      <c r="BC6">
        <v>0</v>
      </c>
      <c r="BD6">
        <v>0</v>
      </c>
      <c r="CH6">
        <v>2.9940000000000002</v>
      </c>
      <c r="CJ6" t="s">
        <v>453</v>
      </c>
      <c r="CL6">
        <v>1.7233600828722999</v>
      </c>
      <c r="CM6">
        <v>1.5</v>
      </c>
      <c r="CN6">
        <v>1.6116800414361501</v>
      </c>
      <c r="CO6">
        <v>-0.3</v>
      </c>
      <c r="CP6">
        <v>1.31168004143615</v>
      </c>
    </row>
    <row r="7" spans="1:94" x14ac:dyDescent="0.25">
      <c r="A7">
        <v>1471</v>
      </c>
      <c r="B7" t="s">
        <v>116</v>
      </c>
      <c r="C7" t="s">
        <v>216</v>
      </c>
      <c r="D7" t="s">
        <v>316</v>
      </c>
      <c r="E7" t="s">
        <v>406</v>
      </c>
      <c r="F7">
        <v>25081295000</v>
      </c>
      <c r="G7">
        <v>0.80032029999999998</v>
      </c>
      <c r="H7" t="s">
        <v>416</v>
      </c>
      <c r="I7">
        <v>20073069538.788502</v>
      </c>
      <c r="J7" t="s">
        <v>419</v>
      </c>
      <c r="K7">
        <v>51438057.273945697</v>
      </c>
      <c r="L7">
        <v>0.8</v>
      </c>
      <c r="M7">
        <v>16058455631.0308</v>
      </c>
      <c r="N7">
        <v>69.260000000000005</v>
      </c>
      <c r="O7">
        <v>1.169249E-2</v>
      </c>
      <c r="P7">
        <v>16249104722.317869</v>
      </c>
      <c r="Q7">
        <v>0.80982185740000001</v>
      </c>
      <c r="R7">
        <v>15102015</v>
      </c>
      <c r="S7">
        <v>1510</v>
      </c>
      <c r="T7">
        <v>1.72809052700944</v>
      </c>
      <c r="U7">
        <v>1.5</v>
      </c>
      <c r="V7" t="s">
        <v>420</v>
      </c>
      <c r="W7" t="s">
        <v>425</v>
      </c>
      <c r="X7">
        <v>0</v>
      </c>
      <c r="Y7">
        <v>0</v>
      </c>
      <c r="Z7" t="s">
        <v>425</v>
      </c>
      <c r="AA7" t="s">
        <v>425</v>
      </c>
      <c r="AB7" t="s">
        <v>425</v>
      </c>
      <c r="AC7" t="s">
        <v>425</v>
      </c>
      <c r="AD7" t="s">
        <v>425</v>
      </c>
      <c r="AE7" t="s">
        <v>425</v>
      </c>
      <c r="AF7" t="s">
        <v>425</v>
      </c>
      <c r="AG7">
        <v>0</v>
      </c>
      <c r="AH7">
        <v>0</v>
      </c>
      <c r="AI7">
        <v>0</v>
      </c>
      <c r="AK7">
        <v>0</v>
      </c>
      <c r="AL7" t="s">
        <v>427</v>
      </c>
      <c r="AN7" t="s">
        <v>427</v>
      </c>
      <c r="AO7" t="s">
        <v>427</v>
      </c>
      <c r="AP7" t="s">
        <v>427</v>
      </c>
      <c r="AR7">
        <v>0</v>
      </c>
      <c r="AS7">
        <v>0</v>
      </c>
      <c r="AT7">
        <v>0</v>
      </c>
      <c r="AU7">
        <v>0</v>
      </c>
      <c r="AV7">
        <v>2.7650000000000001</v>
      </c>
      <c r="AW7">
        <v>3.141</v>
      </c>
      <c r="AX7" t="s">
        <v>429</v>
      </c>
      <c r="AY7">
        <v>0</v>
      </c>
      <c r="AZ7">
        <v>0</v>
      </c>
      <c r="BA7" t="s">
        <v>445</v>
      </c>
      <c r="BB7">
        <v>0</v>
      </c>
      <c r="BC7">
        <v>0</v>
      </c>
      <c r="BD7">
        <v>0</v>
      </c>
      <c r="CH7">
        <v>2.9529999999999998</v>
      </c>
      <c r="CJ7" t="s">
        <v>453</v>
      </c>
      <c r="CL7">
        <v>1.72809052700944</v>
      </c>
      <c r="CM7">
        <v>1.5</v>
      </c>
      <c r="CN7">
        <v>1.61404526350472</v>
      </c>
      <c r="CO7">
        <v>-0.3</v>
      </c>
      <c r="CP7">
        <v>1.31404526350472</v>
      </c>
    </row>
    <row r="8" spans="1:94" x14ac:dyDescent="0.25">
      <c r="A8">
        <v>1002</v>
      </c>
      <c r="B8" t="s">
        <v>117</v>
      </c>
      <c r="C8" t="s">
        <v>217</v>
      </c>
      <c r="D8" t="s">
        <v>317</v>
      </c>
      <c r="E8" t="s">
        <v>397</v>
      </c>
      <c r="F8">
        <v>2660056599</v>
      </c>
      <c r="G8">
        <v>11.074999999999999</v>
      </c>
      <c r="H8" t="s">
        <v>412</v>
      </c>
      <c r="I8">
        <v>29460126833.924999</v>
      </c>
      <c r="J8" t="s">
        <v>418</v>
      </c>
      <c r="K8">
        <v>71522746.378896803</v>
      </c>
      <c r="L8">
        <v>0.65</v>
      </c>
      <c r="M8">
        <v>19149082442.05125</v>
      </c>
      <c r="N8">
        <v>12.39</v>
      </c>
      <c r="O8">
        <v>1</v>
      </c>
      <c r="P8">
        <v>21422765820.046501</v>
      </c>
      <c r="Q8">
        <v>12.39</v>
      </c>
      <c r="R8">
        <v>15102015</v>
      </c>
      <c r="S8">
        <v>1510</v>
      </c>
      <c r="T8">
        <v>1.7104133479050101</v>
      </c>
      <c r="U8">
        <v>2.39</v>
      </c>
      <c r="V8" t="s">
        <v>421</v>
      </c>
      <c r="W8" t="s">
        <v>425</v>
      </c>
      <c r="X8">
        <v>0</v>
      </c>
      <c r="Y8">
        <v>0</v>
      </c>
      <c r="Z8" t="s">
        <v>425</v>
      </c>
      <c r="AA8" t="s">
        <v>425</v>
      </c>
      <c r="AB8" t="s">
        <v>425</v>
      </c>
      <c r="AC8" t="s">
        <v>425</v>
      </c>
      <c r="AD8" t="s">
        <v>425</v>
      </c>
      <c r="AE8" t="s">
        <v>425</v>
      </c>
      <c r="AF8" t="s">
        <v>425</v>
      </c>
      <c r="AG8">
        <v>0</v>
      </c>
      <c r="AH8">
        <v>0</v>
      </c>
      <c r="AI8">
        <v>0</v>
      </c>
      <c r="AK8">
        <v>0</v>
      </c>
      <c r="AL8" t="s">
        <v>427</v>
      </c>
      <c r="AN8" t="s">
        <v>427</v>
      </c>
      <c r="AO8" t="s">
        <v>427</v>
      </c>
      <c r="AP8" t="s">
        <v>427</v>
      </c>
      <c r="AR8">
        <v>0</v>
      </c>
      <c r="AS8">
        <v>0</v>
      </c>
      <c r="AT8">
        <v>0</v>
      </c>
      <c r="AU8">
        <v>0</v>
      </c>
      <c r="AV8">
        <v>2.7160000000000002</v>
      </c>
      <c r="AW8">
        <v>2.7469999999999999</v>
      </c>
      <c r="AX8" t="s">
        <v>429</v>
      </c>
      <c r="AY8">
        <v>0</v>
      </c>
      <c r="AZ8">
        <v>0</v>
      </c>
      <c r="BA8" t="s">
        <v>436</v>
      </c>
      <c r="BB8">
        <v>0</v>
      </c>
      <c r="BC8">
        <v>0</v>
      </c>
      <c r="BD8">
        <v>0</v>
      </c>
      <c r="CH8">
        <v>2.7315</v>
      </c>
      <c r="CJ8" t="s">
        <v>453</v>
      </c>
      <c r="CL8">
        <v>1.7104133479050101</v>
      </c>
      <c r="CM8">
        <v>2.39</v>
      </c>
      <c r="CN8">
        <v>2.0502066739525051</v>
      </c>
      <c r="CO8">
        <v>-0.18</v>
      </c>
      <c r="CP8">
        <v>1.8702066739525049</v>
      </c>
    </row>
    <row r="9" spans="1:94" x14ac:dyDescent="0.25">
      <c r="A9">
        <v>1350</v>
      </c>
      <c r="B9" t="s">
        <v>118</v>
      </c>
      <c r="C9" t="s">
        <v>218</v>
      </c>
      <c r="D9" t="s">
        <v>318</v>
      </c>
      <c r="E9" t="s">
        <v>403</v>
      </c>
      <c r="F9">
        <v>1368349989</v>
      </c>
      <c r="G9">
        <v>12.142609999999999</v>
      </c>
      <c r="H9" t="s">
        <v>414</v>
      </c>
      <c r="I9">
        <v>16615340259.93129</v>
      </c>
      <c r="J9" t="s">
        <v>419</v>
      </c>
      <c r="K9">
        <v>14604406.268437199</v>
      </c>
      <c r="L9">
        <v>0.45</v>
      </c>
      <c r="M9">
        <v>7476903116.9690809</v>
      </c>
      <c r="N9">
        <v>146.69999999999999</v>
      </c>
      <c r="O9">
        <v>8.3368070000000002E-2</v>
      </c>
      <c r="P9">
        <v>7530773196.5167923</v>
      </c>
      <c r="Q9">
        <v>12.230095868999999</v>
      </c>
      <c r="R9">
        <v>15102015</v>
      </c>
      <c r="S9">
        <v>1510</v>
      </c>
      <c r="T9">
        <v>1.692422773381</v>
      </c>
      <c r="U9">
        <v>2.7</v>
      </c>
      <c r="V9" t="s">
        <v>422</v>
      </c>
      <c r="W9" t="s">
        <v>425</v>
      </c>
      <c r="X9">
        <v>0</v>
      </c>
      <c r="Y9">
        <v>0</v>
      </c>
      <c r="Z9" t="s">
        <v>425</v>
      </c>
      <c r="AA9" t="s">
        <v>425</v>
      </c>
      <c r="AB9" t="s">
        <v>425</v>
      </c>
      <c r="AC9" t="s">
        <v>425</v>
      </c>
      <c r="AD9" t="s">
        <v>425</v>
      </c>
      <c r="AE9" t="s">
        <v>425</v>
      </c>
      <c r="AF9" t="s">
        <v>425</v>
      </c>
      <c r="AG9">
        <v>0</v>
      </c>
      <c r="AH9">
        <v>0</v>
      </c>
      <c r="AI9">
        <v>0</v>
      </c>
      <c r="AK9">
        <v>0</v>
      </c>
      <c r="AL9" t="s">
        <v>427</v>
      </c>
      <c r="AN9" t="s">
        <v>427</v>
      </c>
      <c r="AO9" t="s">
        <v>427</v>
      </c>
      <c r="AP9" t="s">
        <v>427</v>
      </c>
      <c r="AR9">
        <v>0</v>
      </c>
      <c r="AS9">
        <v>0</v>
      </c>
      <c r="AT9">
        <v>0</v>
      </c>
      <c r="AU9">
        <v>0</v>
      </c>
      <c r="AV9">
        <v>2.3370000000000002</v>
      </c>
      <c r="AW9">
        <v>2.9340000000000002</v>
      </c>
      <c r="AX9" t="s">
        <v>429</v>
      </c>
      <c r="AY9">
        <v>0</v>
      </c>
      <c r="AZ9">
        <v>0</v>
      </c>
      <c r="BA9" t="s">
        <v>442</v>
      </c>
      <c r="BB9">
        <v>0</v>
      </c>
      <c r="BC9">
        <v>0</v>
      </c>
      <c r="BD9">
        <v>0</v>
      </c>
      <c r="CH9">
        <v>2.6355</v>
      </c>
      <c r="CJ9" t="s">
        <v>453</v>
      </c>
      <c r="CL9">
        <v>1.692422773381</v>
      </c>
      <c r="CM9">
        <v>2.7</v>
      </c>
      <c r="CN9">
        <v>2.1962113866905</v>
      </c>
      <c r="CO9">
        <v>-0.24</v>
      </c>
      <c r="CP9">
        <v>1.9562113866905</v>
      </c>
    </row>
    <row r="10" spans="1:94" x14ac:dyDescent="0.25">
      <c r="A10">
        <v>976</v>
      </c>
      <c r="B10" t="s">
        <v>119</v>
      </c>
      <c r="C10" t="s">
        <v>219</v>
      </c>
      <c r="D10" t="s">
        <v>319</v>
      </c>
      <c r="E10" t="s">
        <v>405</v>
      </c>
      <c r="F10">
        <v>414555050</v>
      </c>
      <c r="G10">
        <v>53.644550000000002</v>
      </c>
      <c r="H10" t="s">
        <v>415</v>
      </c>
      <c r="I10">
        <v>22238619107.477501</v>
      </c>
      <c r="J10" t="s">
        <v>419</v>
      </c>
      <c r="K10">
        <v>28551144.8592216</v>
      </c>
      <c r="L10">
        <v>0.85</v>
      </c>
      <c r="M10">
        <v>18902826241.355881</v>
      </c>
      <c r="N10">
        <v>410</v>
      </c>
      <c r="O10">
        <v>0.13395578</v>
      </c>
      <c r="P10">
        <v>19352917708.877621</v>
      </c>
      <c r="Q10">
        <v>54.921869800000003</v>
      </c>
      <c r="R10">
        <v>20103010</v>
      </c>
      <c r="S10">
        <v>2010</v>
      </c>
      <c r="T10">
        <v>1.7046060481660801</v>
      </c>
      <c r="U10">
        <v>1.5</v>
      </c>
      <c r="V10" t="s">
        <v>420</v>
      </c>
      <c r="W10" t="s">
        <v>425</v>
      </c>
      <c r="X10">
        <v>0</v>
      </c>
      <c r="Y10">
        <v>0</v>
      </c>
      <c r="Z10" t="s">
        <v>425</v>
      </c>
      <c r="AA10" t="s">
        <v>425</v>
      </c>
      <c r="AB10" t="s">
        <v>425</v>
      </c>
      <c r="AC10" t="s">
        <v>425</v>
      </c>
      <c r="AD10" t="s">
        <v>425</v>
      </c>
      <c r="AE10" t="s">
        <v>425</v>
      </c>
      <c r="AF10" t="s">
        <v>425</v>
      </c>
      <c r="AG10">
        <v>0</v>
      </c>
      <c r="AH10">
        <v>0</v>
      </c>
      <c r="AI10">
        <v>0</v>
      </c>
      <c r="AK10">
        <v>0</v>
      </c>
      <c r="AL10" t="s">
        <v>427</v>
      </c>
      <c r="AN10" t="s">
        <v>427</v>
      </c>
      <c r="AO10" t="s">
        <v>427</v>
      </c>
      <c r="AP10" t="s">
        <v>427</v>
      </c>
      <c r="AR10">
        <v>0</v>
      </c>
      <c r="AS10">
        <v>0</v>
      </c>
      <c r="AT10">
        <v>0</v>
      </c>
      <c r="AU10">
        <v>0</v>
      </c>
      <c r="AV10">
        <v>2.5750000000000002</v>
      </c>
      <c r="AW10">
        <v>2.8759999999999999</v>
      </c>
      <c r="AX10" t="s">
        <v>423</v>
      </c>
      <c r="AY10">
        <v>1</v>
      </c>
      <c r="AZ10">
        <v>0</v>
      </c>
      <c r="BA10" t="s">
        <v>444</v>
      </c>
      <c r="BB10">
        <v>0</v>
      </c>
      <c r="BC10">
        <v>0</v>
      </c>
      <c r="BD10">
        <v>0</v>
      </c>
      <c r="CH10">
        <v>2.7254999999999998</v>
      </c>
      <c r="CJ10" t="s">
        <v>453</v>
      </c>
      <c r="CL10">
        <v>1.7046060481660801</v>
      </c>
      <c r="CM10">
        <v>1.5</v>
      </c>
      <c r="CN10">
        <v>1.60230302408304</v>
      </c>
      <c r="CO10">
        <v>-0.3</v>
      </c>
      <c r="CP10">
        <v>1.30230302408304</v>
      </c>
    </row>
    <row r="11" spans="1:94" x14ac:dyDescent="0.25">
      <c r="A11">
        <v>566</v>
      </c>
      <c r="B11" t="s">
        <v>120</v>
      </c>
      <c r="C11" t="s">
        <v>220</v>
      </c>
      <c r="D11" t="s">
        <v>320</v>
      </c>
      <c r="E11" t="s">
        <v>406</v>
      </c>
      <c r="F11">
        <v>4145945300</v>
      </c>
      <c r="G11">
        <v>17.2758</v>
      </c>
      <c r="H11" t="s">
        <v>416</v>
      </c>
      <c r="I11">
        <v>71624521813.740005</v>
      </c>
      <c r="J11" t="s">
        <v>419</v>
      </c>
      <c r="K11">
        <v>94231734.899956703</v>
      </c>
      <c r="L11">
        <v>1</v>
      </c>
      <c r="M11">
        <v>71624521813.740005</v>
      </c>
      <c r="N11">
        <v>1346</v>
      </c>
      <c r="O11">
        <v>1.169249E-2</v>
      </c>
      <c r="P11">
        <v>65249266651.232758</v>
      </c>
      <c r="Q11">
        <v>15.738091539999999</v>
      </c>
      <c r="R11">
        <v>20103015</v>
      </c>
      <c r="S11">
        <v>2010</v>
      </c>
      <c r="T11">
        <v>1.73069234760163</v>
      </c>
      <c r="U11">
        <v>1.5</v>
      </c>
      <c r="V11" t="s">
        <v>420</v>
      </c>
      <c r="W11" t="s">
        <v>425</v>
      </c>
      <c r="X11">
        <v>0</v>
      </c>
      <c r="Y11">
        <v>0</v>
      </c>
      <c r="Z11" t="s">
        <v>425</v>
      </c>
      <c r="AA11" t="s">
        <v>425</v>
      </c>
      <c r="AB11" t="s">
        <v>425</v>
      </c>
      <c r="AC11" t="s">
        <v>425</v>
      </c>
      <c r="AD11" t="s">
        <v>425</v>
      </c>
      <c r="AE11" t="s">
        <v>425</v>
      </c>
      <c r="AF11" t="s">
        <v>425</v>
      </c>
      <c r="AG11">
        <v>0</v>
      </c>
      <c r="AH11">
        <v>0</v>
      </c>
      <c r="AI11">
        <v>0</v>
      </c>
      <c r="AK11">
        <v>0</v>
      </c>
      <c r="AL11" t="s">
        <v>427</v>
      </c>
      <c r="AN11" t="s">
        <v>427</v>
      </c>
      <c r="AO11" t="s">
        <v>427</v>
      </c>
      <c r="AP11" t="s">
        <v>427</v>
      </c>
      <c r="AR11">
        <v>0</v>
      </c>
      <c r="AS11">
        <v>0</v>
      </c>
      <c r="AT11">
        <v>0</v>
      </c>
      <c r="AU11">
        <v>0</v>
      </c>
      <c r="AV11">
        <v>3.198</v>
      </c>
      <c r="AW11">
        <v>2.7879999999999998</v>
      </c>
      <c r="AX11" t="s">
        <v>423</v>
      </c>
      <c r="AY11">
        <v>1</v>
      </c>
      <c r="AZ11">
        <v>0</v>
      </c>
      <c r="BA11" t="s">
        <v>445</v>
      </c>
      <c r="BB11">
        <v>0</v>
      </c>
      <c r="BC11">
        <v>0</v>
      </c>
      <c r="BD11">
        <v>0</v>
      </c>
      <c r="CH11">
        <v>2.9929999999999999</v>
      </c>
      <c r="CJ11" t="s">
        <v>453</v>
      </c>
      <c r="CL11">
        <v>1.73069234760163</v>
      </c>
      <c r="CM11">
        <v>1.5</v>
      </c>
      <c r="CN11">
        <v>1.615346173800815</v>
      </c>
      <c r="CO11">
        <v>-0.3</v>
      </c>
      <c r="CP11">
        <v>1.315346173800815</v>
      </c>
    </row>
    <row r="12" spans="1:94" x14ac:dyDescent="0.25">
      <c r="A12">
        <v>974</v>
      </c>
      <c r="B12" t="s">
        <v>121</v>
      </c>
      <c r="C12" t="s">
        <v>221</v>
      </c>
      <c r="D12" t="s">
        <v>321</v>
      </c>
      <c r="E12" t="s">
        <v>409</v>
      </c>
      <c r="F12">
        <v>2189930400</v>
      </c>
      <c r="G12">
        <v>104.3617</v>
      </c>
      <c r="H12" t="s">
        <v>417</v>
      </c>
      <c r="I12">
        <v>228544859425.67999</v>
      </c>
      <c r="J12" t="s">
        <v>419</v>
      </c>
      <c r="K12">
        <v>348052438.84857303</v>
      </c>
      <c r="L12">
        <v>0.95</v>
      </c>
      <c r="M12">
        <v>217117616454.396</v>
      </c>
      <c r="N12">
        <v>90.2</v>
      </c>
      <c r="O12">
        <v>1.0797969999999999</v>
      </c>
      <c r="P12">
        <v>202629452861.4769</v>
      </c>
      <c r="Q12">
        <v>97.39768939999999</v>
      </c>
      <c r="R12">
        <v>20103015</v>
      </c>
      <c r="S12">
        <v>2010</v>
      </c>
      <c r="T12">
        <v>1.7351435772655099</v>
      </c>
      <c r="U12">
        <v>1.5</v>
      </c>
      <c r="V12" t="s">
        <v>420</v>
      </c>
      <c r="W12" t="s">
        <v>425</v>
      </c>
      <c r="X12">
        <v>0</v>
      </c>
      <c r="Y12">
        <v>0</v>
      </c>
      <c r="Z12" t="s">
        <v>425</v>
      </c>
      <c r="AA12" t="s">
        <v>425</v>
      </c>
      <c r="AB12" t="s">
        <v>425</v>
      </c>
      <c r="AC12" t="s">
        <v>425</v>
      </c>
      <c r="AD12" t="s">
        <v>425</v>
      </c>
      <c r="AE12" t="s">
        <v>425</v>
      </c>
      <c r="AF12" t="s">
        <v>425</v>
      </c>
      <c r="AG12">
        <v>0</v>
      </c>
      <c r="AH12">
        <v>0</v>
      </c>
      <c r="AI12">
        <v>0</v>
      </c>
      <c r="AK12">
        <v>0</v>
      </c>
      <c r="AL12" t="s">
        <v>427</v>
      </c>
      <c r="AN12" t="s">
        <v>427</v>
      </c>
      <c r="AO12" t="s">
        <v>427</v>
      </c>
      <c r="AP12" t="s">
        <v>427</v>
      </c>
      <c r="AR12">
        <v>0</v>
      </c>
      <c r="AS12">
        <v>0</v>
      </c>
      <c r="AT12">
        <v>0</v>
      </c>
      <c r="AU12">
        <v>0</v>
      </c>
      <c r="AV12">
        <v>2.9780000000000002</v>
      </c>
      <c r="AW12">
        <v>2.9729999999999999</v>
      </c>
      <c r="AX12" t="s">
        <v>423</v>
      </c>
      <c r="AY12">
        <v>1</v>
      </c>
      <c r="AZ12">
        <v>0</v>
      </c>
      <c r="BA12" t="s">
        <v>449</v>
      </c>
      <c r="BB12">
        <v>0</v>
      </c>
      <c r="BC12">
        <v>0</v>
      </c>
      <c r="BD12">
        <v>0</v>
      </c>
      <c r="CH12">
        <v>2.9754999999999998</v>
      </c>
      <c r="CJ12" t="s">
        <v>453</v>
      </c>
      <c r="CL12">
        <v>1.7351435772655099</v>
      </c>
      <c r="CM12">
        <v>1.5</v>
      </c>
      <c r="CN12">
        <v>1.617571788632755</v>
      </c>
      <c r="CO12">
        <v>-0.3</v>
      </c>
      <c r="CP12">
        <v>1.3175717886327549</v>
      </c>
    </row>
    <row r="13" spans="1:94" x14ac:dyDescent="0.25">
      <c r="A13">
        <v>126</v>
      </c>
      <c r="B13" t="s">
        <v>122</v>
      </c>
      <c r="C13" t="s">
        <v>222</v>
      </c>
      <c r="D13" t="s">
        <v>322</v>
      </c>
      <c r="E13" t="s">
        <v>406</v>
      </c>
      <c r="F13">
        <v>1550581200</v>
      </c>
      <c r="G13">
        <v>141.54310000000001</v>
      </c>
      <c r="H13" t="s">
        <v>416</v>
      </c>
      <c r="I13">
        <v>219474069849.72</v>
      </c>
      <c r="J13" t="s">
        <v>419</v>
      </c>
      <c r="K13">
        <v>175769656.35404101</v>
      </c>
      <c r="L13">
        <v>1</v>
      </c>
      <c r="M13">
        <v>219474069849.72</v>
      </c>
      <c r="N13">
        <v>10280</v>
      </c>
      <c r="O13">
        <v>1.169249E-2</v>
      </c>
      <c r="P13">
        <v>186377995200.93259</v>
      </c>
      <c r="Q13">
        <v>120.1987972</v>
      </c>
      <c r="R13">
        <v>20103015</v>
      </c>
      <c r="S13">
        <v>2010</v>
      </c>
      <c r="T13">
        <v>1.74009250374075</v>
      </c>
      <c r="U13">
        <v>1.5</v>
      </c>
      <c r="V13" t="s">
        <v>420</v>
      </c>
      <c r="W13" t="s">
        <v>425</v>
      </c>
      <c r="X13">
        <v>0</v>
      </c>
      <c r="Y13">
        <v>0</v>
      </c>
      <c r="Z13" t="s">
        <v>425</v>
      </c>
      <c r="AA13" t="s">
        <v>425</v>
      </c>
      <c r="AB13" t="s">
        <v>425</v>
      </c>
      <c r="AC13" t="s">
        <v>425</v>
      </c>
      <c r="AD13" t="s">
        <v>425</v>
      </c>
      <c r="AE13" t="s">
        <v>425</v>
      </c>
      <c r="AF13" t="s">
        <v>425</v>
      </c>
      <c r="AG13">
        <v>0</v>
      </c>
      <c r="AH13">
        <v>0</v>
      </c>
      <c r="AI13">
        <v>0</v>
      </c>
      <c r="AK13">
        <v>0</v>
      </c>
      <c r="AL13" t="s">
        <v>427</v>
      </c>
      <c r="AN13" t="s">
        <v>427</v>
      </c>
      <c r="AO13" t="s">
        <v>427</v>
      </c>
      <c r="AP13" t="s">
        <v>427</v>
      </c>
      <c r="AR13">
        <v>0</v>
      </c>
      <c r="AS13">
        <v>0</v>
      </c>
      <c r="AT13">
        <v>0</v>
      </c>
      <c r="AU13">
        <v>0</v>
      </c>
      <c r="AV13">
        <v>2.7770000000000001</v>
      </c>
      <c r="AW13">
        <v>2.399</v>
      </c>
      <c r="AX13" t="s">
        <v>423</v>
      </c>
      <c r="AY13">
        <v>1</v>
      </c>
      <c r="AZ13">
        <v>0</v>
      </c>
      <c r="BA13" t="s">
        <v>445</v>
      </c>
      <c r="BB13">
        <v>0</v>
      </c>
      <c r="BC13">
        <v>0</v>
      </c>
      <c r="BD13">
        <v>0</v>
      </c>
      <c r="CH13">
        <v>2.5880000000000001</v>
      </c>
      <c r="CJ13" t="s">
        <v>453</v>
      </c>
      <c r="CL13">
        <v>1.74009250374075</v>
      </c>
      <c r="CM13">
        <v>1.5</v>
      </c>
      <c r="CN13">
        <v>1.6200462518703751</v>
      </c>
      <c r="CO13">
        <v>-0.3</v>
      </c>
      <c r="CP13">
        <v>1.3200462518703751</v>
      </c>
    </row>
    <row r="14" spans="1:94" x14ac:dyDescent="0.25">
      <c r="A14">
        <v>1151</v>
      </c>
      <c r="B14" t="s">
        <v>123</v>
      </c>
      <c r="C14" t="s">
        <v>223</v>
      </c>
      <c r="D14" t="s">
        <v>323</v>
      </c>
      <c r="E14" t="s">
        <v>397</v>
      </c>
      <c r="F14">
        <v>1263122721</v>
      </c>
      <c r="G14">
        <v>104.12</v>
      </c>
      <c r="H14" t="s">
        <v>412</v>
      </c>
      <c r="I14">
        <v>131516337710.52</v>
      </c>
      <c r="J14" t="s">
        <v>418</v>
      </c>
      <c r="K14">
        <v>154796225.17039701</v>
      </c>
      <c r="L14">
        <v>0.95000000000000007</v>
      </c>
      <c r="M14">
        <v>124940520824.994</v>
      </c>
      <c r="N14">
        <v>91.62</v>
      </c>
      <c r="O14">
        <v>1</v>
      </c>
      <c r="P14">
        <v>109940938513.119</v>
      </c>
      <c r="Q14">
        <v>91.62</v>
      </c>
      <c r="R14">
        <v>20103015</v>
      </c>
      <c r="S14">
        <v>2010</v>
      </c>
      <c r="T14">
        <v>1.72319966282151</v>
      </c>
      <c r="U14">
        <v>1.5</v>
      </c>
      <c r="V14" t="s">
        <v>422</v>
      </c>
      <c r="W14" t="s">
        <v>425</v>
      </c>
      <c r="X14">
        <v>0</v>
      </c>
      <c r="Y14">
        <v>0</v>
      </c>
      <c r="Z14" t="s">
        <v>425</v>
      </c>
      <c r="AA14" t="s">
        <v>425</v>
      </c>
      <c r="AB14" t="s">
        <v>425</v>
      </c>
      <c r="AC14" t="s">
        <v>425</v>
      </c>
      <c r="AD14" t="s">
        <v>425</v>
      </c>
      <c r="AE14" t="s">
        <v>425</v>
      </c>
      <c r="AF14" t="s">
        <v>425</v>
      </c>
      <c r="AG14">
        <v>0</v>
      </c>
      <c r="AH14">
        <v>0</v>
      </c>
      <c r="AI14">
        <v>0</v>
      </c>
      <c r="AK14">
        <v>0</v>
      </c>
      <c r="AL14" t="s">
        <v>427</v>
      </c>
      <c r="AN14" t="s">
        <v>427</v>
      </c>
      <c r="AO14" t="s">
        <v>427</v>
      </c>
      <c r="AP14" t="s">
        <v>427</v>
      </c>
      <c r="AR14">
        <v>0</v>
      </c>
      <c r="AS14">
        <v>0</v>
      </c>
      <c r="AT14">
        <v>0</v>
      </c>
      <c r="AU14">
        <v>0</v>
      </c>
      <c r="AV14">
        <v>2.98</v>
      </c>
      <c r="AW14">
        <v>2.774</v>
      </c>
      <c r="AX14" t="s">
        <v>423</v>
      </c>
      <c r="AY14">
        <v>1</v>
      </c>
      <c r="AZ14">
        <v>0</v>
      </c>
      <c r="BA14" t="s">
        <v>436</v>
      </c>
      <c r="BB14">
        <v>0</v>
      </c>
      <c r="BC14">
        <v>0</v>
      </c>
      <c r="BD14">
        <v>0</v>
      </c>
      <c r="CH14">
        <v>2.8769999999999998</v>
      </c>
      <c r="CJ14" t="s">
        <v>453</v>
      </c>
      <c r="CL14">
        <v>1.72319966282151</v>
      </c>
      <c r="CM14">
        <v>1.5</v>
      </c>
      <c r="CN14">
        <v>1.6115998314107549</v>
      </c>
      <c r="CO14">
        <v>-0.24</v>
      </c>
      <c r="CP14">
        <v>1.3715998314107549</v>
      </c>
    </row>
    <row r="15" spans="1:94" x14ac:dyDescent="0.25">
      <c r="A15">
        <v>1426</v>
      </c>
      <c r="B15" t="s">
        <v>124</v>
      </c>
      <c r="C15" t="s">
        <v>224</v>
      </c>
      <c r="D15" t="s">
        <v>324</v>
      </c>
      <c r="E15" t="s">
        <v>410</v>
      </c>
      <c r="F15">
        <v>194505658</v>
      </c>
      <c r="G15">
        <v>181.8</v>
      </c>
      <c r="H15" t="s">
        <v>412</v>
      </c>
      <c r="I15">
        <v>35361128624.400002</v>
      </c>
      <c r="J15" t="s">
        <v>418</v>
      </c>
      <c r="K15">
        <v>36834331.3722222</v>
      </c>
      <c r="L15">
        <v>0.65</v>
      </c>
      <c r="M15">
        <v>22984733605.860001</v>
      </c>
      <c r="N15">
        <v>142.5</v>
      </c>
      <c r="O15">
        <v>1</v>
      </c>
      <c r="P15">
        <v>18016086572.25</v>
      </c>
      <c r="Q15">
        <v>142.5</v>
      </c>
      <c r="R15">
        <v>20103015</v>
      </c>
      <c r="S15">
        <v>2010</v>
      </c>
      <c r="T15">
        <v>1.74156423615151</v>
      </c>
      <c r="U15">
        <v>1.77</v>
      </c>
      <c r="V15" t="s">
        <v>422</v>
      </c>
      <c r="W15" t="s">
        <v>425</v>
      </c>
      <c r="X15">
        <v>0</v>
      </c>
      <c r="Y15">
        <v>0</v>
      </c>
      <c r="Z15" t="s">
        <v>425</v>
      </c>
      <c r="AA15" t="s">
        <v>425</v>
      </c>
      <c r="AB15" t="s">
        <v>425</v>
      </c>
      <c r="AC15" t="s">
        <v>425</v>
      </c>
      <c r="AD15" t="s">
        <v>425</v>
      </c>
      <c r="AE15" t="s">
        <v>425</v>
      </c>
      <c r="AF15" t="s">
        <v>425</v>
      </c>
      <c r="AG15">
        <v>0</v>
      </c>
      <c r="AH15">
        <v>0</v>
      </c>
      <c r="AI15">
        <v>0</v>
      </c>
      <c r="AK15">
        <v>0</v>
      </c>
      <c r="AL15" t="s">
        <v>427</v>
      </c>
      <c r="AN15" t="s">
        <v>427</v>
      </c>
      <c r="AO15" t="s">
        <v>427</v>
      </c>
      <c r="AP15" t="s">
        <v>427</v>
      </c>
      <c r="AR15">
        <v>0</v>
      </c>
      <c r="AS15">
        <v>0</v>
      </c>
      <c r="AT15">
        <v>0</v>
      </c>
      <c r="AU15">
        <v>0</v>
      </c>
      <c r="AV15">
        <v>2.661</v>
      </c>
      <c r="AW15">
        <v>2.8610000000000002</v>
      </c>
      <c r="AX15" t="s">
        <v>432</v>
      </c>
      <c r="AY15">
        <v>0</v>
      </c>
      <c r="AZ15">
        <v>0</v>
      </c>
      <c r="BA15" t="s">
        <v>450</v>
      </c>
      <c r="BB15">
        <v>0</v>
      </c>
      <c r="BC15">
        <v>0</v>
      </c>
      <c r="BD15">
        <v>0</v>
      </c>
      <c r="CH15">
        <v>2.7610000000000001</v>
      </c>
      <c r="CJ15" t="s">
        <v>453</v>
      </c>
      <c r="CL15">
        <v>1.74156423615151</v>
      </c>
      <c r="CM15">
        <v>1.77</v>
      </c>
      <c r="CN15">
        <v>1.7557821180757549</v>
      </c>
      <c r="CO15">
        <v>-0.24</v>
      </c>
      <c r="CP15">
        <v>1.5157821180757549</v>
      </c>
    </row>
    <row r="16" spans="1:94" x14ac:dyDescent="0.25">
      <c r="A16">
        <v>322</v>
      </c>
      <c r="B16" t="s">
        <v>125</v>
      </c>
      <c r="C16" t="s">
        <v>225</v>
      </c>
      <c r="D16" t="s">
        <v>325</v>
      </c>
      <c r="E16" t="s">
        <v>406</v>
      </c>
      <c r="F16">
        <v>2049789600</v>
      </c>
      <c r="G16">
        <v>2.9909249999999998</v>
      </c>
      <c r="H16" t="s">
        <v>416</v>
      </c>
      <c r="I16">
        <v>6130766959.3800001</v>
      </c>
      <c r="J16" t="s">
        <v>419</v>
      </c>
      <c r="K16">
        <v>9155054.9499982595</v>
      </c>
      <c r="L16">
        <v>0.8</v>
      </c>
      <c r="M16">
        <v>4904613567.5040007</v>
      </c>
      <c r="N16">
        <v>259</v>
      </c>
      <c r="O16">
        <v>1.169249E-2</v>
      </c>
      <c r="P16">
        <v>4965992319.7015486</v>
      </c>
      <c r="Q16">
        <v>3.02835491</v>
      </c>
      <c r="R16">
        <v>20102015</v>
      </c>
      <c r="S16">
        <v>2010</v>
      </c>
      <c r="T16">
        <v>1.97423180401412</v>
      </c>
      <c r="U16">
        <v>1.5</v>
      </c>
      <c r="V16" t="s">
        <v>421</v>
      </c>
      <c r="W16" t="s">
        <v>425</v>
      </c>
      <c r="X16">
        <v>0</v>
      </c>
      <c r="Y16">
        <v>0</v>
      </c>
      <c r="Z16" t="s">
        <v>425</v>
      </c>
      <c r="AA16" t="s">
        <v>425</v>
      </c>
      <c r="AB16" t="s">
        <v>425</v>
      </c>
      <c r="AC16" t="s">
        <v>425</v>
      </c>
      <c r="AD16" t="s">
        <v>425</v>
      </c>
      <c r="AE16" t="s">
        <v>425</v>
      </c>
      <c r="AF16" t="s">
        <v>425</v>
      </c>
      <c r="AG16">
        <v>0</v>
      </c>
      <c r="AH16">
        <v>0</v>
      </c>
      <c r="AI16">
        <v>0</v>
      </c>
      <c r="AK16">
        <v>0</v>
      </c>
      <c r="AL16" t="s">
        <v>427</v>
      </c>
      <c r="AN16" t="s">
        <v>427</v>
      </c>
      <c r="AO16" t="s">
        <v>427</v>
      </c>
      <c r="AP16" t="s">
        <v>427</v>
      </c>
      <c r="AR16">
        <v>0</v>
      </c>
      <c r="AS16">
        <v>0</v>
      </c>
      <c r="AT16">
        <v>0</v>
      </c>
      <c r="AU16">
        <v>0</v>
      </c>
      <c r="AV16">
        <v>2.786</v>
      </c>
      <c r="AW16">
        <v>3.0009999999999999</v>
      </c>
      <c r="AX16" t="s">
        <v>423</v>
      </c>
      <c r="AY16">
        <v>1</v>
      </c>
      <c r="AZ16">
        <v>0</v>
      </c>
      <c r="BA16" t="s">
        <v>445</v>
      </c>
      <c r="BB16">
        <v>0</v>
      </c>
      <c r="BC16">
        <v>0</v>
      </c>
      <c r="BD16">
        <v>0</v>
      </c>
      <c r="CH16">
        <v>2.8935</v>
      </c>
      <c r="CJ16" t="s">
        <v>453</v>
      </c>
      <c r="CL16">
        <v>1.97423180401412</v>
      </c>
      <c r="CM16">
        <v>1.5</v>
      </c>
      <c r="CN16">
        <v>1.7371159020070599</v>
      </c>
      <c r="CO16">
        <v>-0.18</v>
      </c>
      <c r="CP16">
        <v>1.55711590200706</v>
      </c>
    </row>
    <row r="17" spans="1:94" x14ac:dyDescent="0.25">
      <c r="A17">
        <v>73</v>
      </c>
      <c r="B17" t="s">
        <v>126</v>
      </c>
      <c r="C17" t="s">
        <v>226</v>
      </c>
      <c r="D17" t="s">
        <v>326</v>
      </c>
      <c r="E17" t="s">
        <v>405</v>
      </c>
      <c r="F17">
        <v>234974400</v>
      </c>
      <c r="G17">
        <v>18.719290000000001</v>
      </c>
      <c r="H17" t="s">
        <v>415</v>
      </c>
      <c r="I17">
        <v>4398553936.1760006</v>
      </c>
      <c r="J17" t="s">
        <v>419</v>
      </c>
      <c r="K17">
        <v>7606684.1957903598</v>
      </c>
      <c r="L17">
        <v>0.85</v>
      </c>
      <c r="M17">
        <v>3738770845.7495999</v>
      </c>
      <c r="N17">
        <v>117.9</v>
      </c>
      <c r="O17">
        <v>0.13395578</v>
      </c>
      <c r="P17">
        <v>3154385281.695087</v>
      </c>
      <c r="Q17">
        <v>15.793386462000001</v>
      </c>
      <c r="R17">
        <v>20102010</v>
      </c>
      <c r="S17">
        <v>2010</v>
      </c>
      <c r="T17">
        <v>1.91599093280441</v>
      </c>
      <c r="U17">
        <v>1.5</v>
      </c>
      <c r="V17" t="s">
        <v>424</v>
      </c>
      <c r="W17" t="s">
        <v>425</v>
      </c>
      <c r="X17">
        <v>0</v>
      </c>
      <c r="Y17">
        <v>0</v>
      </c>
      <c r="Z17" t="s">
        <v>425</v>
      </c>
      <c r="AA17" t="s">
        <v>425</v>
      </c>
      <c r="AB17" t="s">
        <v>425</v>
      </c>
      <c r="AC17" t="s">
        <v>425</v>
      </c>
      <c r="AD17" t="s">
        <v>425</v>
      </c>
      <c r="AE17" t="s">
        <v>425</v>
      </c>
      <c r="AF17" t="s">
        <v>425</v>
      </c>
      <c r="AG17">
        <v>0</v>
      </c>
      <c r="AH17">
        <v>0</v>
      </c>
      <c r="AI17">
        <v>0</v>
      </c>
      <c r="AK17">
        <v>0</v>
      </c>
      <c r="AL17" t="s">
        <v>427</v>
      </c>
      <c r="AN17" t="s">
        <v>427</v>
      </c>
      <c r="AO17" t="s">
        <v>427</v>
      </c>
      <c r="AP17" t="s">
        <v>427</v>
      </c>
      <c r="AR17">
        <v>0</v>
      </c>
      <c r="AS17">
        <v>0</v>
      </c>
      <c r="AT17">
        <v>0</v>
      </c>
      <c r="AU17">
        <v>0</v>
      </c>
      <c r="AV17">
        <v>2.6269999999999998</v>
      </c>
      <c r="AW17">
        <v>2.7530000000000001</v>
      </c>
      <c r="AX17" t="s">
        <v>423</v>
      </c>
      <c r="AY17">
        <v>1</v>
      </c>
      <c r="AZ17">
        <v>0</v>
      </c>
      <c r="BA17" t="s">
        <v>444</v>
      </c>
      <c r="BB17">
        <v>0</v>
      </c>
      <c r="BC17">
        <v>0</v>
      </c>
      <c r="BD17">
        <v>0</v>
      </c>
      <c r="CH17">
        <v>2.69</v>
      </c>
      <c r="CJ17" t="s">
        <v>453</v>
      </c>
      <c r="CL17">
        <v>1.91599093280441</v>
      </c>
      <c r="CM17">
        <v>1.5</v>
      </c>
      <c r="CN17">
        <v>1.707995466402205</v>
      </c>
      <c r="CO17">
        <v>0.18</v>
      </c>
      <c r="CP17">
        <v>1.8879954664022049</v>
      </c>
    </row>
    <row r="18" spans="1:94" x14ac:dyDescent="0.25">
      <c r="A18">
        <v>1250</v>
      </c>
      <c r="B18" t="s">
        <v>127</v>
      </c>
      <c r="C18" t="s">
        <v>227</v>
      </c>
      <c r="D18" t="s">
        <v>327</v>
      </c>
      <c r="E18" t="s">
        <v>409</v>
      </c>
      <c r="F18">
        <v>59626810</v>
      </c>
      <c r="G18">
        <v>310.37360000000001</v>
      </c>
      <c r="H18" t="s">
        <v>417</v>
      </c>
      <c r="I18">
        <v>18506587676.216</v>
      </c>
      <c r="J18" t="s">
        <v>419</v>
      </c>
      <c r="K18">
        <v>37253581.499226198</v>
      </c>
      <c r="L18">
        <v>0.85</v>
      </c>
      <c r="M18">
        <v>15730599524.7836</v>
      </c>
      <c r="N18">
        <v>234</v>
      </c>
      <c r="O18">
        <v>1.0797969999999999</v>
      </c>
      <c r="P18">
        <v>12806146775.900669</v>
      </c>
      <c r="Q18">
        <v>252.67249799999999</v>
      </c>
      <c r="R18">
        <v>20102010</v>
      </c>
      <c r="S18">
        <v>2010</v>
      </c>
      <c r="T18">
        <v>1.9776400456237699</v>
      </c>
      <c r="U18">
        <v>2.39</v>
      </c>
      <c r="V18" t="s">
        <v>421</v>
      </c>
      <c r="W18" t="s">
        <v>425</v>
      </c>
      <c r="X18">
        <v>0</v>
      </c>
      <c r="Y18">
        <v>0</v>
      </c>
      <c r="Z18" t="s">
        <v>425</v>
      </c>
      <c r="AA18" t="s">
        <v>425</v>
      </c>
      <c r="AB18" t="s">
        <v>425</v>
      </c>
      <c r="AC18" t="s">
        <v>425</v>
      </c>
      <c r="AD18" t="s">
        <v>425</v>
      </c>
      <c r="AE18" t="s">
        <v>425</v>
      </c>
      <c r="AF18" t="s">
        <v>425</v>
      </c>
      <c r="AG18">
        <v>0</v>
      </c>
      <c r="AH18">
        <v>0</v>
      </c>
      <c r="AI18">
        <v>0</v>
      </c>
      <c r="AK18">
        <v>0</v>
      </c>
      <c r="AL18" t="s">
        <v>427</v>
      </c>
      <c r="AN18" t="s">
        <v>427</v>
      </c>
      <c r="AO18" t="s">
        <v>427</v>
      </c>
      <c r="AP18" t="s">
        <v>427</v>
      </c>
      <c r="AR18">
        <v>0</v>
      </c>
      <c r="AS18">
        <v>0</v>
      </c>
      <c r="AT18">
        <v>0</v>
      </c>
      <c r="AU18">
        <v>0</v>
      </c>
      <c r="AV18">
        <v>3.0779999999999998</v>
      </c>
      <c r="AW18">
        <v>3.0640000000000001</v>
      </c>
      <c r="AX18" t="s">
        <v>423</v>
      </c>
      <c r="AY18">
        <v>1</v>
      </c>
      <c r="AZ18">
        <v>0</v>
      </c>
      <c r="BA18" t="s">
        <v>449</v>
      </c>
      <c r="BB18">
        <v>0</v>
      </c>
      <c r="BC18">
        <v>0</v>
      </c>
      <c r="BD18">
        <v>0</v>
      </c>
      <c r="CH18">
        <v>3.0710000000000002</v>
      </c>
      <c r="CJ18" t="s">
        <v>453</v>
      </c>
      <c r="CL18">
        <v>1.9776400456237699</v>
      </c>
      <c r="CM18">
        <v>2.39</v>
      </c>
      <c r="CN18">
        <v>2.1838200228118851</v>
      </c>
      <c r="CO18">
        <v>-0.18</v>
      </c>
      <c r="CP18">
        <v>2.003820022811885</v>
      </c>
    </row>
    <row r="19" spans="1:94" x14ac:dyDescent="0.25">
      <c r="A19">
        <v>1007</v>
      </c>
      <c r="B19" t="s">
        <v>128</v>
      </c>
      <c r="C19" t="s">
        <v>228</v>
      </c>
      <c r="D19" t="s">
        <v>328</v>
      </c>
      <c r="E19" t="s">
        <v>402</v>
      </c>
      <c r="F19">
        <v>108382010</v>
      </c>
      <c r="G19">
        <v>52.44</v>
      </c>
      <c r="H19" t="s">
        <v>412</v>
      </c>
      <c r="I19">
        <v>5683552604.3999996</v>
      </c>
      <c r="J19" t="s">
        <v>418</v>
      </c>
      <c r="K19">
        <v>9590018.5647457596</v>
      </c>
      <c r="L19">
        <v>1</v>
      </c>
      <c r="M19">
        <v>5683552604.3999996</v>
      </c>
      <c r="N19">
        <v>49.92</v>
      </c>
      <c r="O19">
        <v>1</v>
      </c>
      <c r="P19">
        <v>5410429939.1999998</v>
      </c>
      <c r="Q19">
        <v>49.92</v>
      </c>
      <c r="R19">
        <v>20103015</v>
      </c>
      <c r="S19">
        <v>2010</v>
      </c>
      <c r="T19">
        <v>1.9707580162642699</v>
      </c>
      <c r="U19">
        <v>2.7</v>
      </c>
      <c r="V19" t="s">
        <v>421</v>
      </c>
      <c r="W19" t="s">
        <v>425</v>
      </c>
      <c r="X19">
        <v>0</v>
      </c>
      <c r="Y19">
        <v>0</v>
      </c>
      <c r="Z19" t="s">
        <v>425</v>
      </c>
      <c r="AA19" t="s">
        <v>425</v>
      </c>
      <c r="AB19" t="s">
        <v>425</v>
      </c>
      <c r="AC19" t="s">
        <v>425</v>
      </c>
      <c r="AD19" t="s">
        <v>425</v>
      </c>
      <c r="AE19" t="s">
        <v>425</v>
      </c>
      <c r="AF19" t="s">
        <v>425</v>
      </c>
      <c r="AG19">
        <v>0</v>
      </c>
      <c r="AH19">
        <v>0</v>
      </c>
      <c r="AI19">
        <v>0</v>
      </c>
      <c r="AK19">
        <v>0</v>
      </c>
      <c r="AL19" t="s">
        <v>427</v>
      </c>
      <c r="AN19" t="s">
        <v>427</v>
      </c>
      <c r="AO19" t="s">
        <v>427</v>
      </c>
      <c r="AP19" t="s">
        <v>427</v>
      </c>
      <c r="AR19">
        <v>0</v>
      </c>
      <c r="AS19">
        <v>0</v>
      </c>
      <c r="AT19">
        <v>0</v>
      </c>
      <c r="AU19">
        <v>0</v>
      </c>
      <c r="AV19">
        <v>2.4689999999999999</v>
      </c>
      <c r="AW19">
        <v>2.8260000000000001</v>
      </c>
      <c r="AX19" t="s">
        <v>423</v>
      </c>
      <c r="AY19">
        <v>1</v>
      </c>
      <c r="AZ19">
        <v>0</v>
      </c>
      <c r="BA19" t="s">
        <v>441</v>
      </c>
      <c r="BB19">
        <v>0</v>
      </c>
      <c r="BC19">
        <v>0</v>
      </c>
      <c r="BD19">
        <v>0</v>
      </c>
      <c r="CH19">
        <v>2.6475</v>
      </c>
      <c r="CJ19" t="s">
        <v>453</v>
      </c>
      <c r="CL19">
        <v>1.9707580162642699</v>
      </c>
      <c r="CM19">
        <v>2.7</v>
      </c>
      <c r="CN19">
        <v>2.3353790081321351</v>
      </c>
      <c r="CO19">
        <v>-0.18</v>
      </c>
      <c r="CP19">
        <v>2.1553790081321349</v>
      </c>
    </row>
    <row r="20" spans="1:94" x14ac:dyDescent="0.25">
      <c r="A20">
        <v>1279</v>
      </c>
      <c r="B20" t="s">
        <v>129</v>
      </c>
      <c r="C20" t="s">
        <v>229</v>
      </c>
      <c r="D20" t="s">
        <v>329</v>
      </c>
      <c r="E20" t="s">
        <v>409</v>
      </c>
      <c r="F20">
        <v>159455250</v>
      </c>
      <c r="G20">
        <v>138.75899999999999</v>
      </c>
      <c r="H20" t="s">
        <v>417</v>
      </c>
      <c r="I20">
        <v>22125851034.75</v>
      </c>
      <c r="J20" t="s">
        <v>419</v>
      </c>
      <c r="K20">
        <v>38963232.823840298</v>
      </c>
      <c r="L20">
        <v>0.75</v>
      </c>
      <c r="M20">
        <v>16594388276.0625</v>
      </c>
      <c r="N20">
        <v>98.2</v>
      </c>
      <c r="O20">
        <v>1.0797969999999999</v>
      </c>
      <c r="P20">
        <v>12681005488.03001</v>
      </c>
      <c r="Q20">
        <v>106.0360654</v>
      </c>
      <c r="R20">
        <v>20102015</v>
      </c>
      <c r="S20">
        <v>2010</v>
      </c>
      <c r="T20">
        <v>1.74431611527946</v>
      </c>
      <c r="U20">
        <v>3.01</v>
      </c>
      <c r="V20" t="s">
        <v>421</v>
      </c>
      <c r="W20" t="s">
        <v>425</v>
      </c>
      <c r="X20">
        <v>0</v>
      </c>
      <c r="Y20">
        <v>0</v>
      </c>
      <c r="Z20" t="s">
        <v>425</v>
      </c>
      <c r="AA20" t="s">
        <v>425</v>
      </c>
      <c r="AB20" t="s">
        <v>425</v>
      </c>
      <c r="AC20" t="s">
        <v>425</v>
      </c>
      <c r="AD20" t="s">
        <v>425</v>
      </c>
      <c r="AE20" t="s">
        <v>425</v>
      </c>
      <c r="AF20" t="s">
        <v>425</v>
      </c>
      <c r="AG20">
        <v>0</v>
      </c>
      <c r="AH20">
        <v>0</v>
      </c>
      <c r="AI20">
        <v>0</v>
      </c>
      <c r="AK20">
        <v>0</v>
      </c>
      <c r="AL20" t="s">
        <v>427</v>
      </c>
      <c r="AN20" t="s">
        <v>427</v>
      </c>
      <c r="AO20" t="s">
        <v>427</v>
      </c>
      <c r="AP20" t="s">
        <v>427</v>
      </c>
      <c r="AR20">
        <v>0</v>
      </c>
      <c r="AS20">
        <v>0</v>
      </c>
      <c r="AT20">
        <v>0</v>
      </c>
      <c r="AU20">
        <v>0</v>
      </c>
      <c r="AV20">
        <v>2.85</v>
      </c>
      <c r="AW20">
        <v>2.2160000000000002</v>
      </c>
      <c r="AX20" t="s">
        <v>423</v>
      </c>
      <c r="AY20">
        <v>1</v>
      </c>
      <c r="AZ20">
        <v>0</v>
      </c>
      <c r="BA20" t="s">
        <v>449</v>
      </c>
      <c r="BB20">
        <v>0</v>
      </c>
      <c r="BC20">
        <v>0</v>
      </c>
      <c r="BD20">
        <v>0</v>
      </c>
      <c r="CH20">
        <v>2.5329999999999999</v>
      </c>
      <c r="CJ20" t="s">
        <v>453</v>
      </c>
      <c r="CL20">
        <v>1.74431611527946</v>
      </c>
      <c r="CM20">
        <v>3.01</v>
      </c>
      <c r="CN20">
        <v>2.37715805763973</v>
      </c>
      <c r="CO20">
        <v>-0.18</v>
      </c>
      <c r="CP20">
        <v>2.1971580576397298</v>
      </c>
    </row>
    <row r="21" spans="1:94" x14ac:dyDescent="0.25">
      <c r="A21">
        <v>309</v>
      </c>
      <c r="B21" t="s">
        <v>130</v>
      </c>
      <c r="C21" t="s">
        <v>230</v>
      </c>
      <c r="D21" t="s">
        <v>330</v>
      </c>
      <c r="E21" t="s">
        <v>401</v>
      </c>
      <c r="F21">
        <v>1184669100</v>
      </c>
      <c r="G21">
        <v>19.524999999999999</v>
      </c>
      <c r="H21" t="s">
        <v>412</v>
      </c>
      <c r="I21">
        <v>23130664177.5</v>
      </c>
      <c r="J21" t="s">
        <v>418</v>
      </c>
      <c r="K21">
        <v>92864872.3770082</v>
      </c>
      <c r="L21">
        <v>0.8</v>
      </c>
      <c r="M21">
        <v>18504531342</v>
      </c>
      <c r="N21">
        <v>22.69</v>
      </c>
      <c r="O21">
        <v>1</v>
      </c>
      <c r="P21">
        <v>21504113503.200001</v>
      </c>
      <c r="Q21">
        <v>22.69</v>
      </c>
      <c r="R21">
        <v>30101010</v>
      </c>
      <c r="S21">
        <v>3010</v>
      </c>
      <c r="T21">
        <v>1.9118214423098601</v>
      </c>
      <c r="U21">
        <v>1.5</v>
      </c>
      <c r="V21" t="s">
        <v>421</v>
      </c>
      <c r="W21" t="s">
        <v>425</v>
      </c>
      <c r="X21">
        <v>0</v>
      </c>
      <c r="Y21">
        <v>0</v>
      </c>
      <c r="Z21" t="s">
        <v>425</v>
      </c>
      <c r="AA21" t="s">
        <v>425</v>
      </c>
      <c r="AB21" t="s">
        <v>425</v>
      </c>
      <c r="AC21" t="s">
        <v>425</v>
      </c>
      <c r="AD21" t="s">
        <v>425</v>
      </c>
      <c r="AE21" t="s">
        <v>425</v>
      </c>
      <c r="AF21" t="s">
        <v>425</v>
      </c>
      <c r="AG21">
        <v>0</v>
      </c>
      <c r="AH21">
        <v>0</v>
      </c>
      <c r="AI21">
        <v>0</v>
      </c>
      <c r="AK21">
        <v>0</v>
      </c>
      <c r="AL21" t="s">
        <v>427</v>
      </c>
      <c r="AN21" t="s">
        <v>427</v>
      </c>
      <c r="AO21" t="s">
        <v>427</v>
      </c>
      <c r="AP21" t="s">
        <v>427</v>
      </c>
      <c r="AR21">
        <v>0</v>
      </c>
      <c r="AS21">
        <v>0</v>
      </c>
      <c r="AT21">
        <v>0</v>
      </c>
      <c r="AU21">
        <v>0</v>
      </c>
      <c r="AV21">
        <v>2.3889999999999998</v>
      </c>
      <c r="AW21">
        <v>2.794</v>
      </c>
      <c r="AX21" t="s">
        <v>433</v>
      </c>
      <c r="AY21">
        <v>0</v>
      </c>
      <c r="AZ21">
        <v>0</v>
      </c>
      <c r="BA21" t="s">
        <v>440</v>
      </c>
      <c r="BB21">
        <v>0</v>
      </c>
      <c r="BC21">
        <v>0</v>
      </c>
      <c r="BD21">
        <v>0</v>
      </c>
      <c r="CH21">
        <v>2.5914999999999999</v>
      </c>
      <c r="CJ21" t="s">
        <v>453</v>
      </c>
      <c r="CL21">
        <v>1.9118214423098601</v>
      </c>
      <c r="CM21">
        <v>1.5</v>
      </c>
      <c r="CN21">
        <v>1.70591072115493</v>
      </c>
      <c r="CO21">
        <v>-0.18</v>
      </c>
      <c r="CP21">
        <v>1.5259107211549301</v>
      </c>
    </row>
    <row r="22" spans="1:94" x14ac:dyDescent="0.25">
      <c r="A22">
        <v>45</v>
      </c>
      <c r="B22" t="s">
        <v>131</v>
      </c>
      <c r="C22" t="s">
        <v>231</v>
      </c>
      <c r="D22" t="s">
        <v>331</v>
      </c>
      <c r="E22" t="s">
        <v>400</v>
      </c>
      <c r="F22">
        <v>2328438575</v>
      </c>
      <c r="G22">
        <v>6.34</v>
      </c>
      <c r="H22" t="s">
        <v>412</v>
      </c>
      <c r="I22">
        <v>14762300565.5</v>
      </c>
      <c r="J22" t="s">
        <v>418</v>
      </c>
      <c r="K22">
        <v>28502146.137509499</v>
      </c>
      <c r="L22">
        <v>0.9</v>
      </c>
      <c r="M22">
        <v>13286070508.950001</v>
      </c>
      <c r="N22">
        <v>5.76</v>
      </c>
      <c r="O22">
        <v>1</v>
      </c>
      <c r="P22">
        <v>12070625572.799999</v>
      </c>
      <c r="Q22">
        <v>5.76</v>
      </c>
      <c r="R22">
        <v>30101010</v>
      </c>
      <c r="S22">
        <v>3010</v>
      </c>
      <c r="T22">
        <v>1.99934707512142</v>
      </c>
      <c r="U22">
        <v>1.5</v>
      </c>
      <c r="V22" t="s">
        <v>421</v>
      </c>
      <c r="W22" t="s">
        <v>425</v>
      </c>
      <c r="X22">
        <v>0</v>
      </c>
      <c r="Y22">
        <v>0</v>
      </c>
      <c r="Z22" t="s">
        <v>425</v>
      </c>
      <c r="AA22" t="s">
        <v>425</v>
      </c>
      <c r="AB22" t="s">
        <v>425</v>
      </c>
      <c r="AC22" t="s">
        <v>425</v>
      </c>
      <c r="AD22" t="s">
        <v>425</v>
      </c>
      <c r="AE22" t="s">
        <v>425</v>
      </c>
      <c r="AF22" t="s">
        <v>425</v>
      </c>
      <c r="AG22">
        <v>0</v>
      </c>
      <c r="AH22">
        <v>0</v>
      </c>
      <c r="AI22">
        <v>0</v>
      </c>
      <c r="AK22">
        <v>0</v>
      </c>
      <c r="AL22" t="s">
        <v>427</v>
      </c>
      <c r="AN22" t="s">
        <v>427</v>
      </c>
      <c r="AO22" t="s">
        <v>427</v>
      </c>
      <c r="AP22" t="s">
        <v>427</v>
      </c>
      <c r="AR22">
        <v>0</v>
      </c>
      <c r="AS22">
        <v>0</v>
      </c>
      <c r="AT22">
        <v>0</v>
      </c>
      <c r="AU22">
        <v>0</v>
      </c>
      <c r="AV22">
        <v>2.4860000000000002</v>
      </c>
      <c r="AW22">
        <v>3.169</v>
      </c>
      <c r="AX22" t="s">
        <v>433</v>
      </c>
      <c r="AY22">
        <v>0</v>
      </c>
      <c r="AZ22">
        <v>0</v>
      </c>
      <c r="BA22" t="s">
        <v>439</v>
      </c>
      <c r="BB22">
        <v>0</v>
      </c>
      <c r="BC22">
        <v>0</v>
      </c>
      <c r="BD22">
        <v>0</v>
      </c>
      <c r="CH22">
        <v>2.8275000000000001</v>
      </c>
      <c r="CJ22" t="s">
        <v>453</v>
      </c>
      <c r="CL22">
        <v>1.99934707512142</v>
      </c>
      <c r="CM22">
        <v>1.5</v>
      </c>
      <c r="CN22">
        <v>1.74967353756071</v>
      </c>
      <c r="CO22">
        <v>-0.18</v>
      </c>
      <c r="CP22">
        <v>1.56967353756071</v>
      </c>
    </row>
    <row r="23" spans="1:94" x14ac:dyDescent="0.25">
      <c r="A23">
        <v>665</v>
      </c>
      <c r="B23" t="s">
        <v>132</v>
      </c>
      <c r="C23" t="s">
        <v>232</v>
      </c>
      <c r="D23" t="s">
        <v>332</v>
      </c>
      <c r="E23" t="s">
        <v>407</v>
      </c>
      <c r="F23">
        <v>17803670501</v>
      </c>
      <c r="G23">
        <v>4.5205000000000002</v>
      </c>
      <c r="H23" t="s">
        <v>412</v>
      </c>
      <c r="I23">
        <v>80481492499.770508</v>
      </c>
      <c r="J23" t="s">
        <v>418</v>
      </c>
      <c r="K23">
        <v>260212884.25246701</v>
      </c>
      <c r="L23">
        <v>0.9</v>
      </c>
      <c r="M23">
        <v>72433343249.793457</v>
      </c>
      <c r="N23">
        <v>4.3559999999999999</v>
      </c>
      <c r="O23">
        <v>1</v>
      </c>
      <c r="P23">
        <v>69797509832.120407</v>
      </c>
      <c r="Q23">
        <v>4.3559999999999999</v>
      </c>
      <c r="R23">
        <v>30101010</v>
      </c>
      <c r="S23">
        <v>3010</v>
      </c>
      <c r="T23">
        <v>1.99846386909479</v>
      </c>
      <c r="U23">
        <v>2.39</v>
      </c>
      <c r="V23" t="s">
        <v>420</v>
      </c>
      <c r="W23" t="s">
        <v>425</v>
      </c>
      <c r="X23">
        <v>0</v>
      </c>
      <c r="Y23">
        <v>0</v>
      </c>
      <c r="Z23" t="s">
        <v>425</v>
      </c>
      <c r="AA23" t="s">
        <v>425</v>
      </c>
      <c r="AB23" t="s">
        <v>425</v>
      </c>
      <c r="AC23" t="s">
        <v>425</v>
      </c>
      <c r="AD23" t="s">
        <v>425</v>
      </c>
      <c r="AE23" t="s">
        <v>425</v>
      </c>
      <c r="AF23" t="s">
        <v>425</v>
      </c>
      <c r="AG23">
        <v>0</v>
      </c>
      <c r="AH23">
        <v>0</v>
      </c>
      <c r="AI23">
        <v>0</v>
      </c>
      <c r="AK23">
        <v>0</v>
      </c>
      <c r="AL23" t="s">
        <v>427</v>
      </c>
      <c r="AN23" t="s">
        <v>427</v>
      </c>
      <c r="AO23" t="s">
        <v>427</v>
      </c>
      <c r="AP23" t="s">
        <v>427</v>
      </c>
      <c r="AR23">
        <v>0</v>
      </c>
      <c r="AS23">
        <v>0</v>
      </c>
      <c r="AT23">
        <v>0</v>
      </c>
      <c r="AU23">
        <v>0</v>
      </c>
      <c r="AV23">
        <v>2.444</v>
      </c>
      <c r="AW23">
        <v>3.077</v>
      </c>
      <c r="AX23" t="s">
        <v>433</v>
      </c>
      <c r="AY23">
        <v>0</v>
      </c>
      <c r="AZ23">
        <v>0</v>
      </c>
      <c r="BA23" t="s">
        <v>446</v>
      </c>
      <c r="BB23">
        <v>0</v>
      </c>
      <c r="BC23">
        <v>0</v>
      </c>
      <c r="BD23">
        <v>0</v>
      </c>
      <c r="CH23">
        <v>2.7605</v>
      </c>
      <c r="CJ23" t="s">
        <v>453</v>
      </c>
      <c r="CL23">
        <v>1.99846386909479</v>
      </c>
      <c r="CM23">
        <v>2.39</v>
      </c>
      <c r="CN23">
        <v>2.1942319345473948</v>
      </c>
      <c r="CO23">
        <v>-0.3</v>
      </c>
      <c r="CP23">
        <v>1.894231934547395</v>
      </c>
    </row>
    <row r="24" spans="1:94" x14ac:dyDescent="0.25">
      <c r="A24">
        <v>723</v>
      </c>
      <c r="B24" t="s">
        <v>133</v>
      </c>
      <c r="C24" t="s">
        <v>233</v>
      </c>
      <c r="D24" t="s">
        <v>333</v>
      </c>
      <c r="E24" t="s">
        <v>410</v>
      </c>
      <c r="F24">
        <v>417544151</v>
      </c>
      <c r="G24">
        <v>81.3</v>
      </c>
      <c r="H24" t="s">
        <v>412</v>
      </c>
      <c r="I24">
        <v>33946339476.299999</v>
      </c>
      <c r="J24" t="s">
        <v>418</v>
      </c>
      <c r="K24">
        <v>34500356.415872999</v>
      </c>
      <c r="L24">
        <v>0.55000000000000004</v>
      </c>
      <c r="M24">
        <v>18670486711.965</v>
      </c>
      <c r="N24">
        <v>80.42</v>
      </c>
      <c r="O24">
        <v>1</v>
      </c>
      <c r="P24">
        <v>18468395342.881001</v>
      </c>
      <c r="Q24">
        <v>80.42</v>
      </c>
      <c r="R24">
        <v>30101010</v>
      </c>
      <c r="S24">
        <v>3010</v>
      </c>
      <c r="T24">
        <v>2.89333333333333</v>
      </c>
      <c r="U24">
        <v>1.5</v>
      </c>
      <c r="V24" t="s">
        <v>420</v>
      </c>
      <c r="W24" t="s">
        <v>425</v>
      </c>
      <c r="X24">
        <v>0</v>
      </c>
      <c r="Y24">
        <v>0</v>
      </c>
      <c r="Z24" t="s">
        <v>425</v>
      </c>
      <c r="AA24" t="s">
        <v>425</v>
      </c>
      <c r="AB24" t="s">
        <v>425</v>
      </c>
      <c r="AC24" t="s">
        <v>425</v>
      </c>
      <c r="AD24" t="s">
        <v>425</v>
      </c>
      <c r="AE24" t="s">
        <v>425</v>
      </c>
      <c r="AF24" t="s">
        <v>425</v>
      </c>
      <c r="AG24">
        <v>0</v>
      </c>
      <c r="AH24">
        <v>0</v>
      </c>
      <c r="AI24">
        <v>0</v>
      </c>
      <c r="AK24">
        <v>0</v>
      </c>
      <c r="AL24" t="s">
        <v>427</v>
      </c>
      <c r="AN24" t="s">
        <v>427</v>
      </c>
      <c r="AO24" t="s">
        <v>427</v>
      </c>
      <c r="AP24" t="s">
        <v>427</v>
      </c>
      <c r="AR24">
        <v>0</v>
      </c>
      <c r="AS24">
        <v>0</v>
      </c>
      <c r="AT24">
        <v>0</v>
      </c>
      <c r="AU24">
        <v>0</v>
      </c>
      <c r="AV24">
        <v>2.3780000000000001</v>
      </c>
      <c r="AW24">
        <v>2.879</v>
      </c>
      <c r="AX24" t="s">
        <v>433</v>
      </c>
      <c r="AY24">
        <v>0</v>
      </c>
      <c r="AZ24">
        <v>0</v>
      </c>
      <c r="BA24" t="s">
        <v>450</v>
      </c>
      <c r="BB24">
        <v>0</v>
      </c>
      <c r="BC24">
        <v>0</v>
      </c>
      <c r="BD24">
        <v>0</v>
      </c>
      <c r="CH24">
        <v>2.6284999999999998</v>
      </c>
      <c r="CJ24" t="s">
        <v>453</v>
      </c>
      <c r="CL24">
        <v>2.89333333333333</v>
      </c>
      <c r="CM24">
        <v>1.5</v>
      </c>
      <c r="CN24">
        <v>2.196666666666665</v>
      </c>
      <c r="CO24">
        <v>-0.3</v>
      </c>
      <c r="CP24">
        <v>1.8966666666666649</v>
      </c>
    </row>
    <row r="25" spans="1:94" x14ac:dyDescent="0.25">
      <c r="A25">
        <v>1239</v>
      </c>
      <c r="B25" t="s">
        <v>134</v>
      </c>
      <c r="C25" t="s">
        <v>234</v>
      </c>
      <c r="D25" t="s">
        <v>334</v>
      </c>
      <c r="E25" t="s">
        <v>397</v>
      </c>
      <c r="F25">
        <v>800316777</v>
      </c>
      <c r="G25">
        <v>37.835000000000001</v>
      </c>
      <c r="H25" t="s">
        <v>412</v>
      </c>
      <c r="I25">
        <v>30279985257.794998</v>
      </c>
      <c r="J25" t="s">
        <v>418</v>
      </c>
      <c r="K25">
        <v>97163081.891071394</v>
      </c>
      <c r="L25">
        <v>0.9</v>
      </c>
      <c r="M25">
        <v>27251986732.015499</v>
      </c>
      <c r="N25">
        <v>40.28</v>
      </c>
      <c r="O25">
        <v>1</v>
      </c>
      <c r="P25">
        <v>29013083799.804001</v>
      </c>
      <c r="Q25">
        <v>40.28</v>
      </c>
      <c r="R25">
        <v>30101010</v>
      </c>
      <c r="S25">
        <v>3010</v>
      </c>
      <c r="T25">
        <v>2.89333333333333</v>
      </c>
      <c r="U25">
        <v>1.5</v>
      </c>
      <c r="V25" t="s">
        <v>422</v>
      </c>
      <c r="W25" t="s">
        <v>425</v>
      </c>
      <c r="X25">
        <v>0</v>
      </c>
      <c r="Y25">
        <v>0</v>
      </c>
      <c r="Z25" t="s">
        <v>425</v>
      </c>
      <c r="AA25" t="s">
        <v>425</v>
      </c>
      <c r="AB25" t="s">
        <v>425</v>
      </c>
      <c r="AC25" t="s">
        <v>425</v>
      </c>
      <c r="AD25" t="s">
        <v>425</v>
      </c>
      <c r="AE25" t="s">
        <v>425</v>
      </c>
      <c r="AF25" t="s">
        <v>425</v>
      </c>
      <c r="AG25">
        <v>0</v>
      </c>
      <c r="AH25">
        <v>0</v>
      </c>
      <c r="AI25">
        <v>0</v>
      </c>
      <c r="AK25">
        <v>0</v>
      </c>
      <c r="AL25" t="s">
        <v>427</v>
      </c>
      <c r="AN25" t="s">
        <v>427</v>
      </c>
      <c r="AO25" t="s">
        <v>427</v>
      </c>
      <c r="AP25" t="s">
        <v>427</v>
      </c>
      <c r="AR25">
        <v>0</v>
      </c>
      <c r="AS25">
        <v>0</v>
      </c>
      <c r="AT25">
        <v>0</v>
      </c>
      <c r="AU25">
        <v>0</v>
      </c>
      <c r="AV25">
        <v>2.452</v>
      </c>
      <c r="AW25">
        <v>3.1869999999999998</v>
      </c>
      <c r="AX25" t="s">
        <v>433</v>
      </c>
      <c r="AY25">
        <v>0</v>
      </c>
      <c r="AZ25">
        <v>0</v>
      </c>
      <c r="BA25" t="s">
        <v>436</v>
      </c>
      <c r="BB25">
        <v>0</v>
      </c>
      <c r="BC25">
        <v>0</v>
      </c>
      <c r="BD25">
        <v>0</v>
      </c>
      <c r="CH25">
        <v>2.8195000000000001</v>
      </c>
      <c r="CJ25" t="s">
        <v>453</v>
      </c>
      <c r="CL25">
        <v>2.89333333333333</v>
      </c>
      <c r="CM25">
        <v>1.5</v>
      </c>
      <c r="CN25">
        <v>2.196666666666665</v>
      </c>
      <c r="CO25">
        <v>-0.24</v>
      </c>
      <c r="CP25">
        <v>1.956666666666665</v>
      </c>
    </row>
    <row r="26" spans="1:94" x14ac:dyDescent="0.25">
      <c r="A26">
        <v>161</v>
      </c>
      <c r="B26" t="s">
        <v>135</v>
      </c>
      <c r="C26" t="s">
        <v>235</v>
      </c>
      <c r="D26" t="s">
        <v>335</v>
      </c>
      <c r="E26" t="s">
        <v>404</v>
      </c>
      <c r="F26">
        <v>15152492000</v>
      </c>
      <c r="G26">
        <v>5.8840000000000003</v>
      </c>
      <c r="H26" t="s">
        <v>412</v>
      </c>
      <c r="I26">
        <v>89157262928</v>
      </c>
      <c r="J26" t="s">
        <v>418</v>
      </c>
      <c r="K26">
        <v>149229392.385506</v>
      </c>
      <c r="L26">
        <v>1</v>
      </c>
      <c r="M26">
        <v>89157262928</v>
      </c>
      <c r="N26">
        <v>6.0060000000000002</v>
      </c>
      <c r="O26">
        <v>1</v>
      </c>
      <c r="P26">
        <v>91005866952</v>
      </c>
      <c r="Q26">
        <v>6.0060000000000002</v>
      </c>
      <c r="R26">
        <v>30101010</v>
      </c>
      <c r="S26">
        <v>3010</v>
      </c>
      <c r="T26">
        <v>3.1466666666666598</v>
      </c>
      <c r="U26">
        <v>1.5</v>
      </c>
      <c r="V26" t="s">
        <v>420</v>
      </c>
      <c r="W26" t="s">
        <v>425</v>
      </c>
      <c r="X26">
        <v>0</v>
      </c>
      <c r="Y26">
        <v>0</v>
      </c>
      <c r="Z26" t="s">
        <v>425</v>
      </c>
      <c r="AA26" t="s">
        <v>425</v>
      </c>
      <c r="AB26" t="s">
        <v>425</v>
      </c>
      <c r="AC26" t="s">
        <v>425</v>
      </c>
      <c r="AD26" t="s">
        <v>425</v>
      </c>
      <c r="AE26" t="s">
        <v>425</v>
      </c>
      <c r="AF26" t="s">
        <v>425</v>
      </c>
      <c r="AG26">
        <v>0</v>
      </c>
      <c r="AH26">
        <v>0</v>
      </c>
      <c r="AI26">
        <v>0</v>
      </c>
      <c r="AK26">
        <v>0</v>
      </c>
      <c r="AL26" t="s">
        <v>427</v>
      </c>
      <c r="AN26" t="s">
        <v>427</v>
      </c>
      <c r="AO26" t="s">
        <v>427</v>
      </c>
      <c r="AP26" t="s">
        <v>427</v>
      </c>
      <c r="AR26">
        <v>0</v>
      </c>
      <c r="AS26">
        <v>0</v>
      </c>
      <c r="AT26">
        <v>0</v>
      </c>
      <c r="AU26">
        <v>0</v>
      </c>
      <c r="AV26">
        <v>2.3980000000000001</v>
      </c>
      <c r="AW26">
        <v>3.1459999999999999</v>
      </c>
      <c r="AX26" t="s">
        <v>433</v>
      </c>
      <c r="AY26">
        <v>0</v>
      </c>
      <c r="AZ26">
        <v>0</v>
      </c>
      <c r="BA26" t="s">
        <v>443</v>
      </c>
      <c r="BB26">
        <v>0</v>
      </c>
      <c r="BC26">
        <v>0</v>
      </c>
      <c r="BD26">
        <v>0</v>
      </c>
      <c r="CH26">
        <v>2.7719999999999998</v>
      </c>
      <c r="CJ26" t="s">
        <v>453</v>
      </c>
      <c r="CL26">
        <v>3.1466666666666598</v>
      </c>
      <c r="CM26">
        <v>1.5</v>
      </c>
      <c r="CN26">
        <v>2.3233333333333301</v>
      </c>
      <c r="CO26">
        <v>-0.3</v>
      </c>
      <c r="CP26">
        <v>2.0233333333333299</v>
      </c>
    </row>
    <row r="27" spans="1:94" x14ac:dyDescent="0.25">
      <c r="A27">
        <v>338</v>
      </c>
      <c r="B27" t="s">
        <v>136</v>
      </c>
      <c r="C27" t="s">
        <v>236</v>
      </c>
      <c r="D27" t="s">
        <v>336</v>
      </c>
      <c r="E27" t="s">
        <v>397</v>
      </c>
      <c r="F27">
        <v>3025902350</v>
      </c>
      <c r="G27">
        <v>15.64</v>
      </c>
      <c r="H27" t="s">
        <v>412</v>
      </c>
      <c r="I27">
        <v>47325112754</v>
      </c>
      <c r="J27" t="s">
        <v>418</v>
      </c>
      <c r="K27">
        <v>92791251.722857103</v>
      </c>
      <c r="L27">
        <v>0.3</v>
      </c>
      <c r="M27">
        <v>14197533826.200001</v>
      </c>
      <c r="N27">
        <v>16.100000000000001</v>
      </c>
      <c r="O27">
        <v>1</v>
      </c>
      <c r="P27">
        <v>14615108350.5</v>
      </c>
      <c r="Q27">
        <v>16.100000000000001</v>
      </c>
      <c r="R27">
        <v>30101010</v>
      </c>
      <c r="S27">
        <v>3010</v>
      </c>
      <c r="T27">
        <v>3.2733333333333299</v>
      </c>
      <c r="U27">
        <v>1.5</v>
      </c>
      <c r="V27" t="s">
        <v>422</v>
      </c>
      <c r="W27" t="s">
        <v>425</v>
      </c>
      <c r="X27">
        <v>0</v>
      </c>
      <c r="Y27">
        <v>0</v>
      </c>
      <c r="Z27" t="s">
        <v>425</v>
      </c>
      <c r="AA27" t="s">
        <v>425</v>
      </c>
      <c r="AB27" t="s">
        <v>425</v>
      </c>
      <c r="AC27" t="s">
        <v>425</v>
      </c>
      <c r="AD27" t="s">
        <v>425</v>
      </c>
      <c r="AE27" t="s">
        <v>425</v>
      </c>
      <c r="AF27" t="s">
        <v>425</v>
      </c>
      <c r="AG27">
        <v>0</v>
      </c>
      <c r="AH27">
        <v>0</v>
      </c>
      <c r="AI27">
        <v>0</v>
      </c>
      <c r="AK27">
        <v>0</v>
      </c>
      <c r="AL27" t="s">
        <v>427</v>
      </c>
      <c r="AN27" t="s">
        <v>427</v>
      </c>
      <c r="AO27" t="s">
        <v>427</v>
      </c>
      <c r="AP27" t="s">
        <v>427</v>
      </c>
      <c r="AR27">
        <v>0</v>
      </c>
      <c r="AS27">
        <v>0</v>
      </c>
      <c r="AT27">
        <v>0</v>
      </c>
      <c r="AU27">
        <v>0</v>
      </c>
      <c r="AV27">
        <v>2.1840000000000002</v>
      </c>
      <c r="AW27">
        <v>2.8410000000000002</v>
      </c>
      <c r="AX27" t="s">
        <v>433</v>
      </c>
      <c r="AY27">
        <v>0</v>
      </c>
      <c r="AZ27">
        <v>0</v>
      </c>
      <c r="BA27" t="s">
        <v>436</v>
      </c>
      <c r="BB27">
        <v>0</v>
      </c>
      <c r="BC27">
        <v>0</v>
      </c>
      <c r="BD27">
        <v>0</v>
      </c>
      <c r="CH27">
        <v>2.5125000000000002</v>
      </c>
      <c r="CJ27" t="s">
        <v>453</v>
      </c>
      <c r="CL27">
        <v>3.2733333333333299</v>
      </c>
      <c r="CM27">
        <v>1.5</v>
      </c>
      <c r="CN27">
        <v>2.3866666666666649</v>
      </c>
      <c r="CO27">
        <v>-0.24</v>
      </c>
      <c r="CP27">
        <v>2.1466666666666652</v>
      </c>
    </row>
    <row r="28" spans="1:94" x14ac:dyDescent="0.25">
      <c r="A28">
        <v>203</v>
      </c>
      <c r="B28" t="s">
        <v>137</v>
      </c>
      <c r="C28" t="s">
        <v>237</v>
      </c>
      <c r="D28" t="s">
        <v>337</v>
      </c>
      <c r="E28" t="s">
        <v>397</v>
      </c>
      <c r="F28">
        <v>1130810671</v>
      </c>
      <c r="G28">
        <v>71.12</v>
      </c>
      <c r="H28" t="s">
        <v>412</v>
      </c>
      <c r="I28">
        <v>80423254921.520004</v>
      </c>
      <c r="J28" t="s">
        <v>418</v>
      </c>
      <c r="K28">
        <v>181499028.285079</v>
      </c>
      <c r="L28">
        <v>0.95000000000000007</v>
      </c>
      <c r="M28">
        <v>76402092175.444016</v>
      </c>
      <c r="N28">
        <v>70.58</v>
      </c>
      <c r="O28">
        <v>1</v>
      </c>
      <c r="P28">
        <v>75821986301.220993</v>
      </c>
      <c r="Q28">
        <v>70.58</v>
      </c>
      <c r="R28">
        <v>30101010</v>
      </c>
      <c r="S28">
        <v>3010</v>
      </c>
      <c r="T28">
        <v>3.3054605885148698</v>
      </c>
      <c r="U28">
        <v>1.5</v>
      </c>
      <c r="V28" t="s">
        <v>422</v>
      </c>
      <c r="W28" t="s">
        <v>425</v>
      </c>
      <c r="X28">
        <v>0</v>
      </c>
      <c r="Y28">
        <v>0</v>
      </c>
      <c r="Z28" t="s">
        <v>425</v>
      </c>
      <c r="AA28" t="s">
        <v>425</v>
      </c>
      <c r="AB28" t="s">
        <v>425</v>
      </c>
      <c r="AC28" t="s">
        <v>425</v>
      </c>
      <c r="AD28" t="s">
        <v>425</v>
      </c>
      <c r="AE28" t="s">
        <v>425</v>
      </c>
      <c r="AF28" t="s">
        <v>425</v>
      </c>
      <c r="AG28">
        <v>0</v>
      </c>
      <c r="AH28">
        <v>0</v>
      </c>
      <c r="AI28">
        <v>0</v>
      </c>
      <c r="AK28">
        <v>0</v>
      </c>
      <c r="AL28" t="s">
        <v>427</v>
      </c>
      <c r="AN28" t="s">
        <v>427</v>
      </c>
      <c r="AO28" t="s">
        <v>427</v>
      </c>
      <c r="AP28" t="s">
        <v>427</v>
      </c>
      <c r="AR28">
        <v>0</v>
      </c>
      <c r="AS28">
        <v>0</v>
      </c>
      <c r="AT28">
        <v>0</v>
      </c>
      <c r="AU28">
        <v>0</v>
      </c>
      <c r="AV28">
        <v>2.3250000000000002</v>
      </c>
      <c r="AW28">
        <v>3.2959999999999998</v>
      </c>
      <c r="AX28" t="s">
        <v>433</v>
      </c>
      <c r="AY28">
        <v>0</v>
      </c>
      <c r="AZ28">
        <v>0</v>
      </c>
      <c r="BA28" t="s">
        <v>436</v>
      </c>
      <c r="BB28">
        <v>0</v>
      </c>
      <c r="BC28">
        <v>0</v>
      </c>
      <c r="BD28">
        <v>0</v>
      </c>
      <c r="CH28">
        <v>2.8105000000000002</v>
      </c>
      <c r="CJ28" t="s">
        <v>453</v>
      </c>
      <c r="CL28">
        <v>3.3054605885148698</v>
      </c>
      <c r="CM28">
        <v>1.5</v>
      </c>
      <c r="CN28">
        <v>2.4027302942574349</v>
      </c>
      <c r="CO28">
        <v>-0.24</v>
      </c>
      <c r="CP28">
        <v>2.1627302942574351</v>
      </c>
    </row>
    <row r="29" spans="1:94" x14ac:dyDescent="0.25">
      <c r="A29">
        <v>212</v>
      </c>
      <c r="B29" t="s">
        <v>138</v>
      </c>
      <c r="C29" t="s">
        <v>238</v>
      </c>
      <c r="D29" t="s">
        <v>338</v>
      </c>
      <c r="E29" t="s">
        <v>409</v>
      </c>
      <c r="F29">
        <v>86061900</v>
      </c>
      <c r="G29">
        <v>100.7996</v>
      </c>
      <c r="H29" t="s">
        <v>417</v>
      </c>
      <c r="I29">
        <v>8675005095.2399998</v>
      </c>
      <c r="J29" t="s">
        <v>419</v>
      </c>
      <c r="K29">
        <v>7565856.8700409401</v>
      </c>
      <c r="L29">
        <v>0.35</v>
      </c>
      <c r="M29">
        <v>3036251783.3340001</v>
      </c>
      <c r="N29">
        <v>97.75</v>
      </c>
      <c r="O29">
        <v>1.0797969999999999</v>
      </c>
      <c r="P29">
        <v>3179346462.3209891</v>
      </c>
      <c r="Q29">
        <v>105.55015675</v>
      </c>
      <c r="R29">
        <v>30101010</v>
      </c>
      <c r="S29">
        <v>3010</v>
      </c>
      <c r="T29">
        <v>2.7183589714236498</v>
      </c>
      <c r="U29">
        <v>2.08</v>
      </c>
      <c r="V29" t="s">
        <v>421</v>
      </c>
      <c r="W29" t="s">
        <v>425</v>
      </c>
      <c r="X29">
        <v>0</v>
      </c>
      <c r="Y29">
        <v>0</v>
      </c>
      <c r="Z29" t="s">
        <v>425</v>
      </c>
      <c r="AA29" t="s">
        <v>425</v>
      </c>
      <c r="AB29" t="s">
        <v>425</v>
      </c>
      <c r="AC29" t="s">
        <v>425</v>
      </c>
      <c r="AD29" t="s">
        <v>425</v>
      </c>
      <c r="AE29" t="s">
        <v>425</v>
      </c>
      <c r="AF29" t="s">
        <v>425</v>
      </c>
      <c r="AG29">
        <v>0</v>
      </c>
      <c r="AH29">
        <v>0</v>
      </c>
      <c r="AI29">
        <v>0</v>
      </c>
      <c r="AK29">
        <v>0</v>
      </c>
      <c r="AL29" t="s">
        <v>427</v>
      </c>
      <c r="AN29" t="s">
        <v>427</v>
      </c>
      <c r="AO29" t="s">
        <v>427</v>
      </c>
      <c r="AP29" t="s">
        <v>427</v>
      </c>
      <c r="AR29">
        <v>0</v>
      </c>
      <c r="AS29">
        <v>0</v>
      </c>
      <c r="AT29">
        <v>0</v>
      </c>
      <c r="AU29">
        <v>0</v>
      </c>
      <c r="AV29">
        <v>2.3719999999999999</v>
      </c>
      <c r="AW29">
        <v>2.5950000000000002</v>
      </c>
      <c r="AX29" t="s">
        <v>433</v>
      </c>
      <c r="AY29">
        <v>0</v>
      </c>
      <c r="AZ29">
        <v>0</v>
      </c>
      <c r="BA29" t="s">
        <v>449</v>
      </c>
      <c r="BB29">
        <v>0</v>
      </c>
      <c r="BC29">
        <v>0</v>
      </c>
      <c r="BD29">
        <v>0</v>
      </c>
      <c r="CH29">
        <v>2.4834999999999998</v>
      </c>
      <c r="CJ29" t="s">
        <v>453</v>
      </c>
      <c r="CL29">
        <v>2.7183589714236498</v>
      </c>
      <c r="CM29">
        <v>2.08</v>
      </c>
      <c r="CN29">
        <v>2.3991794857118252</v>
      </c>
      <c r="CO29">
        <v>-0.18</v>
      </c>
      <c r="CP29">
        <v>2.219179485711825</v>
      </c>
    </row>
    <row r="30" spans="1:94" x14ac:dyDescent="0.25">
      <c r="A30">
        <v>1431</v>
      </c>
      <c r="B30" t="s">
        <v>139</v>
      </c>
      <c r="C30" t="s">
        <v>239</v>
      </c>
      <c r="D30" t="s">
        <v>339</v>
      </c>
      <c r="E30" t="s">
        <v>407</v>
      </c>
      <c r="F30">
        <v>1557675176</v>
      </c>
      <c r="G30">
        <v>47.784999999999997</v>
      </c>
      <c r="H30" t="s">
        <v>412</v>
      </c>
      <c r="I30">
        <v>74433508285.159988</v>
      </c>
      <c r="J30" t="s">
        <v>418</v>
      </c>
      <c r="K30">
        <v>328954382.36553299</v>
      </c>
      <c r="L30">
        <v>1</v>
      </c>
      <c r="M30">
        <v>74433508285.159988</v>
      </c>
      <c r="N30">
        <v>49.65</v>
      </c>
      <c r="O30">
        <v>1</v>
      </c>
      <c r="P30">
        <v>77338572488.399994</v>
      </c>
      <c r="Q30">
        <v>49.65</v>
      </c>
      <c r="R30">
        <v>30101010</v>
      </c>
      <c r="S30">
        <v>3010</v>
      </c>
      <c r="T30">
        <v>3.4</v>
      </c>
      <c r="U30">
        <v>1.5</v>
      </c>
      <c r="V30" t="s">
        <v>421</v>
      </c>
      <c r="W30" t="s">
        <v>425</v>
      </c>
      <c r="X30">
        <v>0</v>
      </c>
      <c r="Y30">
        <v>0</v>
      </c>
      <c r="Z30" t="s">
        <v>425</v>
      </c>
      <c r="AA30" t="s">
        <v>425</v>
      </c>
      <c r="AB30" t="s">
        <v>425</v>
      </c>
      <c r="AC30" t="s">
        <v>425</v>
      </c>
      <c r="AD30" t="s">
        <v>425</v>
      </c>
      <c r="AE30" t="s">
        <v>425</v>
      </c>
      <c r="AF30" t="s">
        <v>425</v>
      </c>
      <c r="AG30">
        <v>0</v>
      </c>
      <c r="AH30">
        <v>0</v>
      </c>
      <c r="AI30">
        <v>0</v>
      </c>
      <c r="AK30">
        <v>0</v>
      </c>
      <c r="AL30" t="s">
        <v>427</v>
      </c>
      <c r="AN30" t="s">
        <v>427</v>
      </c>
      <c r="AO30" t="s">
        <v>427</v>
      </c>
      <c r="AP30" t="s">
        <v>427</v>
      </c>
      <c r="AR30">
        <v>0</v>
      </c>
      <c r="AS30">
        <v>0</v>
      </c>
      <c r="AT30">
        <v>0</v>
      </c>
      <c r="AU30">
        <v>0</v>
      </c>
      <c r="AV30">
        <v>2.355</v>
      </c>
      <c r="AW30">
        <v>3.0659999999999998</v>
      </c>
      <c r="AX30" t="s">
        <v>433</v>
      </c>
      <c r="AY30">
        <v>0</v>
      </c>
      <c r="AZ30">
        <v>0</v>
      </c>
      <c r="BA30" t="s">
        <v>446</v>
      </c>
      <c r="BB30">
        <v>0</v>
      </c>
      <c r="BC30">
        <v>0</v>
      </c>
      <c r="BD30">
        <v>0</v>
      </c>
      <c r="CH30">
        <v>2.7105000000000001</v>
      </c>
      <c r="CJ30" t="s">
        <v>453</v>
      </c>
      <c r="CL30">
        <v>3.4</v>
      </c>
      <c r="CM30">
        <v>1.5</v>
      </c>
      <c r="CN30">
        <v>2.4500000000000002</v>
      </c>
      <c r="CO30">
        <v>-0.18</v>
      </c>
      <c r="CP30">
        <v>2.27</v>
      </c>
    </row>
    <row r="31" spans="1:94" x14ac:dyDescent="0.25">
      <c r="A31">
        <v>919</v>
      </c>
      <c r="B31" t="s">
        <v>140</v>
      </c>
      <c r="C31" t="s">
        <v>240</v>
      </c>
      <c r="D31" t="s">
        <v>340</v>
      </c>
      <c r="E31" t="s">
        <v>406</v>
      </c>
      <c r="F31">
        <v>8058562000</v>
      </c>
      <c r="G31">
        <v>5.4620050000000004</v>
      </c>
      <c r="H31" t="s">
        <v>416</v>
      </c>
      <c r="I31">
        <v>44015905936.810013</v>
      </c>
      <c r="J31" t="s">
        <v>419</v>
      </c>
      <c r="K31">
        <v>81343299.2132736</v>
      </c>
      <c r="L31">
        <v>0.9</v>
      </c>
      <c r="M31">
        <v>39614315343.129013</v>
      </c>
      <c r="N31">
        <v>456.9</v>
      </c>
      <c r="O31">
        <v>1.169249E-2</v>
      </c>
      <c r="P31">
        <v>38746120629.021049</v>
      </c>
      <c r="Q31">
        <v>5.3422986809999999</v>
      </c>
      <c r="R31">
        <v>30101010</v>
      </c>
      <c r="S31">
        <v>3010</v>
      </c>
      <c r="T31">
        <v>1.9993421653535901</v>
      </c>
      <c r="V31" t="s">
        <v>422</v>
      </c>
      <c r="W31" t="s">
        <v>425</v>
      </c>
      <c r="X31">
        <v>0</v>
      </c>
      <c r="Y31">
        <v>0</v>
      </c>
      <c r="Z31" t="s">
        <v>425</v>
      </c>
      <c r="AA31" t="s">
        <v>425</v>
      </c>
      <c r="AB31" t="s">
        <v>425</v>
      </c>
      <c r="AC31" t="s">
        <v>425</v>
      </c>
      <c r="AD31" t="s">
        <v>425</v>
      </c>
      <c r="AE31" t="s">
        <v>425</v>
      </c>
      <c r="AF31" t="s">
        <v>425</v>
      </c>
      <c r="AG31">
        <v>0</v>
      </c>
      <c r="AH31">
        <v>0</v>
      </c>
      <c r="AI31">
        <v>0</v>
      </c>
      <c r="AK31">
        <v>0</v>
      </c>
      <c r="AL31" t="s">
        <v>427</v>
      </c>
      <c r="AN31" t="s">
        <v>427</v>
      </c>
      <c r="AO31" t="s">
        <v>427</v>
      </c>
      <c r="AP31" t="s">
        <v>427</v>
      </c>
      <c r="AR31">
        <v>0</v>
      </c>
      <c r="AS31">
        <v>0</v>
      </c>
      <c r="AT31">
        <v>0</v>
      </c>
      <c r="AU31">
        <v>0</v>
      </c>
      <c r="AV31">
        <v>2.4140000000000001</v>
      </c>
      <c r="AW31">
        <v>2.734</v>
      </c>
      <c r="AX31" t="s">
        <v>433</v>
      </c>
      <c r="AY31">
        <v>0</v>
      </c>
      <c r="AZ31">
        <v>0</v>
      </c>
      <c r="BA31" t="s">
        <v>445</v>
      </c>
      <c r="BB31">
        <v>0</v>
      </c>
      <c r="BC31">
        <v>0</v>
      </c>
      <c r="BD31">
        <v>0</v>
      </c>
      <c r="CH31">
        <v>2.5739999999999998</v>
      </c>
      <c r="CJ31" t="s">
        <v>453</v>
      </c>
      <c r="CL31">
        <v>1.9993421653535901</v>
      </c>
      <c r="CM31">
        <v>3.1</v>
      </c>
      <c r="CN31">
        <v>2.5496710826767952</v>
      </c>
      <c r="CO31">
        <v>-0.24</v>
      </c>
      <c r="CP31">
        <v>2.309671082676795</v>
      </c>
    </row>
    <row r="32" spans="1:94" x14ac:dyDescent="0.25">
      <c r="A32">
        <v>165</v>
      </c>
      <c r="B32" t="s">
        <v>141</v>
      </c>
      <c r="C32" t="s">
        <v>241</v>
      </c>
      <c r="D32" t="s">
        <v>341</v>
      </c>
      <c r="E32" t="s">
        <v>400</v>
      </c>
      <c r="F32">
        <v>1003409101</v>
      </c>
      <c r="G32">
        <v>10.44</v>
      </c>
      <c r="H32" t="s">
        <v>412</v>
      </c>
      <c r="I32">
        <v>10475591014.440001</v>
      </c>
      <c r="J32" t="s">
        <v>418</v>
      </c>
      <c r="K32">
        <v>17800026.3292921</v>
      </c>
      <c r="L32">
        <v>1</v>
      </c>
      <c r="M32">
        <v>10475591014.440001</v>
      </c>
      <c r="N32">
        <v>10.49</v>
      </c>
      <c r="O32">
        <v>1</v>
      </c>
      <c r="P32">
        <v>10525761469.49</v>
      </c>
      <c r="Q32">
        <v>10.49</v>
      </c>
      <c r="R32">
        <v>30101010</v>
      </c>
      <c r="S32">
        <v>3010</v>
      </c>
      <c r="T32">
        <v>1.9796332440151201</v>
      </c>
      <c r="V32" t="s">
        <v>423</v>
      </c>
      <c r="W32" t="s">
        <v>425</v>
      </c>
      <c r="X32">
        <v>0</v>
      </c>
      <c r="Y32">
        <v>0</v>
      </c>
      <c r="Z32" t="s">
        <v>425</v>
      </c>
      <c r="AA32" t="s">
        <v>425</v>
      </c>
      <c r="AB32" t="s">
        <v>425</v>
      </c>
      <c r="AC32" t="s">
        <v>425</v>
      </c>
      <c r="AD32" t="s">
        <v>425</v>
      </c>
      <c r="AE32" t="s">
        <v>425</v>
      </c>
      <c r="AF32" t="s">
        <v>425</v>
      </c>
      <c r="AG32">
        <v>0</v>
      </c>
      <c r="AH32">
        <v>0</v>
      </c>
      <c r="AI32">
        <v>0</v>
      </c>
      <c r="AK32">
        <v>0</v>
      </c>
      <c r="AL32" t="s">
        <v>427</v>
      </c>
      <c r="AN32" t="s">
        <v>427</v>
      </c>
      <c r="AO32" t="s">
        <v>427</v>
      </c>
      <c r="AP32" t="s">
        <v>427</v>
      </c>
      <c r="AR32">
        <v>0</v>
      </c>
      <c r="AS32">
        <v>0</v>
      </c>
      <c r="AT32">
        <v>0</v>
      </c>
      <c r="AU32">
        <v>0</v>
      </c>
      <c r="AV32">
        <v>2.3170000000000002</v>
      </c>
      <c r="AW32">
        <v>2.5430000000000001</v>
      </c>
      <c r="AX32" t="s">
        <v>433</v>
      </c>
      <c r="AY32">
        <v>0</v>
      </c>
      <c r="AZ32">
        <v>0</v>
      </c>
      <c r="BA32" t="s">
        <v>439</v>
      </c>
      <c r="BB32">
        <v>0</v>
      </c>
      <c r="BC32">
        <v>0</v>
      </c>
      <c r="BD32">
        <v>0</v>
      </c>
      <c r="CH32">
        <v>2.4300000000000002</v>
      </c>
      <c r="CJ32" t="s">
        <v>453</v>
      </c>
      <c r="CL32">
        <v>1.9796332440151201</v>
      </c>
      <c r="CM32">
        <v>3.1</v>
      </c>
      <c r="CN32">
        <v>2.5398166220075602</v>
      </c>
      <c r="CO32">
        <v>0</v>
      </c>
      <c r="CP32">
        <v>2.5398166220075602</v>
      </c>
    </row>
    <row r="33" spans="1:94" x14ac:dyDescent="0.25">
      <c r="A33">
        <v>712</v>
      </c>
      <c r="B33" t="s">
        <v>142</v>
      </c>
      <c r="C33" t="s">
        <v>242</v>
      </c>
      <c r="D33" t="s">
        <v>342</v>
      </c>
      <c r="E33" t="s">
        <v>409</v>
      </c>
      <c r="F33">
        <v>206001790</v>
      </c>
      <c r="G33">
        <v>62.627630000000003</v>
      </c>
      <c r="H33" t="s">
        <v>417</v>
      </c>
      <c r="I33">
        <v>12901403883.457701</v>
      </c>
      <c r="J33" t="s">
        <v>419</v>
      </c>
      <c r="K33">
        <v>34741508.719351202</v>
      </c>
      <c r="L33">
        <v>1</v>
      </c>
      <c r="M33">
        <v>12901403883.457701</v>
      </c>
      <c r="N33">
        <v>49.83</v>
      </c>
      <c r="O33">
        <v>1.0797969999999999</v>
      </c>
      <c r="P33">
        <v>11084190922.309271</v>
      </c>
      <c r="Q33">
        <v>53.80628450999999</v>
      </c>
      <c r="R33">
        <v>30202010</v>
      </c>
      <c r="S33">
        <v>3020</v>
      </c>
      <c r="T33">
        <v>1.9981674720073901</v>
      </c>
      <c r="U33">
        <v>2.7</v>
      </c>
      <c r="V33" t="s">
        <v>421</v>
      </c>
      <c r="W33" t="s">
        <v>425</v>
      </c>
      <c r="X33">
        <v>0</v>
      </c>
      <c r="Y33">
        <v>0</v>
      </c>
      <c r="Z33" t="s">
        <v>425</v>
      </c>
      <c r="AA33" t="s">
        <v>425</v>
      </c>
      <c r="AB33" t="s">
        <v>425</v>
      </c>
      <c r="AC33" t="s">
        <v>425</v>
      </c>
      <c r="AD33" t="s">
        <v>425</v>
      </c>
      <c r="AE33" t="s">
        <v>425</v>
      </c>
      <c r="AF33" t="s">
        <v>425</v>
      </c>
      <c r="AG33">
        <v>0</v>
      </c>
      <c r="AH33">
        <v>0</v>
      </c>
      <c r="AI33">
        <v>0</v>
      </c>
      <c r="AK33">
        <v>0</v>
      </c>
      <c r="AL33" t="s">
        <v>427</v>
      </c>
      <c r="AN33" t="s">
        <v>427</v>
      </c>
      <c r="AO33" t="s">
        <v>427</v>
      </c>
      <c r="AP33" t="s">
        <v>427</v>
      </c>
      <c r="AR33">
        <v>0</v>
      </c>
      <c r="AS33">
        <v>0</v>
      </c>
      <c r="AT33">
        <v>0</v>
      </c>
      <c r="AU33">
        <v>0</v>
      </c>
      <c r="AV33">
        <v>2.1840000000000002</v>
      </c>
      <c r="AW33">
        <v>2.6669999999999998</v>
      </c>
      <c r="AX33" t="s">
        <v>433</v>
      </c>
      <c r="AY33">
        <v>0</v>
      </c>
      <c r="AZ33">
        <v>0</v>
      </c>
      <c r="BA33" t="s">
        <v>449</v>
      </c>
      <c r="BB33">
        <v>0</v>
      </c>
      <c r="BC33">
        <v>0</v>
      </c>
      <c r="BD33">
        <v>0</v>
      </c>
      <c r="CH33">
        <v>2.4255</v>
      </c>
      <c r="CJ33" t="s">
        <v>453</v>
      </c>
      <c r="CL33">
        <v>1.9981674720073901</v>
      </c>
      <c r="CM33">
        <v>2.7</v>
      </c>
      <c r="CN33">
        <v>2.3490837360036951</v>
      </c>
      <c r="CO33">
        <v>-0.18</v>
      </c>
      <c r="CP33">
        <v>2.169083736003695</v>
      </c>
    </row>
    <row r="34" spans="1:94" x14ac:dyDescent="0.25">
      <c r="A34">
        <v>533</v>
      </c>
      <c r="B34" t="s">
        <v>143</v>
      </c>
      <c r="C34" t="s">
        <v>243</v>
      </c>
      <c r="D34" t="s">
        <v>343</v>
      </c>
      <c r="E34" t="s">
        <v>410</v>
      </c>
      <c r="F34">
        <v>138400000</v>
      </c>
      <c r="G34">
        <v>68.55</v>
      </c>
      <c r="H34" t="s">
        <v>412</v>
      </c>
      <c r="I34">
        <v>9487320000</v>
      </c>
      <c r="J34" t="s">
        <v>418</v>
      </c>
      <c r="K34">
        <v>6900889.3166666701</v>
      </c>
      <c r="L34">
        <v>0.55000000000000004</v>
      </c>
      <c r="M34">
        <v>5218026000</v>
      </c>
      <c r="N34">
        <v>68.599999999999994</v>
      </c>
      <c r="O34">
        <v>1</v>
      </c>
      <c r="P34">
        <v>5221832000</v>
      </c>
      <c r="Q34">
        <v>68.599999999999994</v>
      </c>
      <c r="R34">
        <v>30202000</v>
      </c>
      <c r="S34">
        <v>3020</v>
      </c>
      <c r="T34">
        <v>1.8920544675342099</v>
      </c>
      <c r="V34" t="s">
        <v>420</v>
      </c>
      <c r="W34" t="s">
        <v>425</v>
      </c>
      <c r="X34">
        <v>0</v>
      </c>
      <c r="Y34">
        <v>0</v>
      </c>
      <c r="Z34" t="s">
        <v>425</v>
      </c>
      <c r="AA34" t="s">
        <v>425</v>
      </c>
      <c r="AB34" t="s">
        <v>425</v>
      </c>
      <c r="AC34" t="s">
        <v>425</v>
      </c>
      <c r="AD34" t="s">
        <v>425</v>
      </c>
      <c r="AE34" t="s">
        <v>425</v>
      </c>
      <c r="AF34" t="s">
        <v>425</v>
      </c>
      <c r="AG34">
        <v>0</v>
      </c>
      <c r="AH34">
        <v>0</v>
      </c>
      <c r="AI34">
        <v>0</v>
      </c>
      <c r="AK34">
        <v>0</v>
      </c>
      <c r="AL34" t="s">
        <v>427</v>
      </c>
      <c r="AN34" t="s">
        <v>427</v>
      </c>
      <c r="AO34" t="s">
        <v>427</v>
      </c>
      <c r="AP34" t="s">
        <v>427</v>
      </c>
      <c r="AR34">
        <v>0</v>
      </c>
      <c r="AS34">
        <v>0</v>
      </c>
      <c r="AT34">
        <v>0</v>
      </c>
      <c r="AU34">
        <v>0</v>
      </c>
      <c r="AV34">
        <v>2.2050000000000001</v>
      </c>
      <c r="AW34">
        <v>2.8639999999999999</v>
      </c>
      <c r="AX34" t="s">
        <v>433</v>
      </c>
      <c r="AY34">
        <v>0</v>
      </c>
      <c r="AZ34">
        <v>0</v>
      </c>
      <c r="BA34" t="s">
        <v>450</v>
      </c>
      <c r="BB34">
        <v>0</v>
      </c>
      <c r="BC34">
        <v>0</v>
      </c>
      <c r="BD34">
        <v>0</v>
      </c>
      <c r="CH34">
        <v>2.5345</v>
      </c>
      <c r="CJ34" t="s">
        <v>453</v>
      </c>
      <c r="CL34">
        <v>1.8920544675342099</v>
      </c>
      <c r="CM34">
        <v>3.1</v>
      </c>
      <c r="CN34">
        <v>2.496027233767105</v>
      </c>
      <c r="CO34">
        <v>-0.3</v>
      </c>
      <c r="CP34">
        <v>2.1960272337671052</v>
      </c>
    </row>
    <row r="35" spans="1:94" x14ac:dyDescent="0.25">
      <c r="A35">
        <v>384</v>
      </c>
      <c r="B35" t="s">
        <v>144</v>
      </c>
      <c r="C35" t="s">
        <v>244</v>
      </c>
      <c r="D35" t="s">
        <v>344</v>
      </c>
      <c r="E35" t="s">
        <v>401</v>
      </c>
      <c r="F35">
        <v>188300000</v>
      </c>
      <c r="G35">
        <v>246.4</v>
      </c>
      <c r="H35" t="s">
        <v>412</v>
      </c>
      <c r="I35">
        <v>46397120000</v>
      </c>
      <c r="J35" t="s">
        <v>418</v>
      </c>
      <c r="K35">
        <v>64953417.481147498</v>
      </c>
      <c r="L35">
        <v>1</v>
      </c>
      <c r="M35">
        <v>46397120000</v>
      </c>
      <c r="N35">
        <v>271.10000000000002</v>
      </c>
      <c r="O35">
        <v>1</v>
      </c>
      <c r="P35">
        <v>51048130000.000008</v>
      </c>
      <c r="Q35">
        <v>271.10000000000002</v>
      </c>
      <c r="R35">
        <v>30202015</v>
      </c>
      <c r="S35">
        <v>3020</v>
      </c>
      <c r="T35">
        <v>1.73908167025175</v>
      </c>
      <c r="V35" t="s">
        <v>421</v>
      </c>
      <c r="W35" t="s">
        <v>425</v>
      </c>
      <c r="X35">
        <v>0</v>
      </c>
      <c r="Y35">
        <v>0</v>
      </c>
      <c r="Z35" t="s">
        <v>425</v>
      </c>
      <c r="AA35" t="s">
        <v>425</v>
      </c>
      <c r="AB35" t="s">
        <v>425</v>
      </c>
      <c r="AC35" t="s">
        <v>425</v>
      </c>
      <c r="AD35" t="s">
        <v>425</v>
      </c>
      <c r="AE35" t="s">
        <v>425</v>
      </c>
      <c r="AF35" t="s">
        <v>425</v>
      </c>
      <c r="AG35">
        <v>0</v>
      </c>
      <c r="AH35">
        <v>0</v>
      </c>
      <c r="AI35">
        <v>0</v>
      </c>
      <c r="AK35">
        <v>0</v>
      </c>
      <c r="AL35" t="s">
        <v>427</v>
      </c>
      <c r="AN35" t="s">
        <v>427</v>
      </c>
      <c r="AO35" t="s">
        <v>427</v>
      </c>
      <c r="AP35" t="s">
        <v>427</v>
      </c>
      <c r="AR35">
        <v>0</v>
      </c>
      <c r="AS35">
        <v>0</v>
      </c>
      <c r="AT35">
        <v>0</v>
      </c>
      <c r="AU35">
        <v>0</v>
      </c>
      <c r="AV35">
        <v>2.3820000000000001</v>
      </c>
      <c r="AW35">
        <v>3.2309999999999999</v>
      </c>
      <c r="AX35" t="s">
        <v>433</v>
      </c>
      <c r="AY35">
        <v>0</v>
      </c>
      <c r="AZ35">
        <v>0</v>
      </c>
      <c r="BA35" t="s">
        <v>440</v>
      </c>
      <c r="BB35">
        <v>0</v>
      </c>
      <c r="BC35">
        <v>0</v>
      </c>
      <c r="BD35">
        <v>0</v>
      </c>
      <c r="CH35">
        <v>2.8065000000000002</v>
      </c>
      <c r="CJ35" t="s">
        <v>453</v>
      </c>
      <c r="CL35">
        <v>1.73908167025175</v>
      </c>
      <c r="CM35">
        <v>3.1</v>
      </c>
      <c r="CN35">
        <v>2.4195408351258751</v>
      </c>
      <c r="CO35">
        <v>-0.18</v>
      </c>
      <c r="CP35">
        <v>2.239540835125875</v>
      </c>
    </row>
    <row r="36" spans="1:94" x14ac:dyDescent="0.25">
      <c r="A36">
        <v>806</v>
      </c>
      <c r="B36" t="s">
        <v>145</v>
      </c>
      <c r="C36" t="s">
        <v>245</v>
      </c>
      <c r="D36" t="s">
        <v>345</v>
      </c>
      <c r="E36" t="s">
        <v>406</v>
      </c>
      <c r="F36">
        <v>531451840</v>
      </c>
      <c r="G36">
        <v>140.05609999999999</v>
      </c>
      <c r="H36" t="s">
        <v>416</v>
      </c>
      <c r="I36">
        <v>74433072048.223999</v>
      </c>
      <c r="J36" t="s">
        <v>419</v>
      </c>
      <c r="K36">
        <v>76651155.451063305</v>
      </c>
      <c r="L36">
        <v>0.95</v>
      </c>
      <c r="M36">
        <v>70711418445.81279</v>
      </c>
      <c r="N36">
        <v>11390</v>
      </c>
      <c r="O36">
        <v>1.169249E-2</v>
      </c>
      <c r="P36">
        <v>67238536410.717247</v>
      </c>
      <c r="Q36">
        <v>133.17746109999999</v>
      </c>
      <c r="R36">
        <v>30201030</v>
      </c>
      <c r="S36">
        <v>3020</v>
      </c>
      <c r="T36">
        <v>1.9964408278924499</v>
      </c>
      <c r="V36" t="s">
        <v>422</v>
      </c>
      <c r="W36" t="s">
        <v>425</v>
      </c>
      <c r="X36">
        <v>0</v>
      </c>
      <c r="Y36">
        <v>0</v>
      </c>
      <c r="Z36" t="s">
        <v>425</v>
      </c>
      <c r="AA36" t="s">
        <v>425</v>
      </c>
      <c r="AB36" t="s">
        <v>425</v>
      </c>
      <c r="AC36" t="s">
        <v>425</v>
      </c>
      <c r="AD36" t="s">
        <v>425</v>
      </c>
      <c r="AE36" t="s">
        <v>425</v>
      </c>
      <c r="AF36" t="s">
        <v>425</v>
      </c>
      <c r="AG36">
        <v>0</v>
      </c>
      <c r="AH36">
        <v>0</v>
      </c>
      <c r="AI36">
        <v>0</v>
      </c>
      <c r="AK36">
        <v>0</v>
      </c>
      <c r="AL36" t="s">
        <v>427</v>
      </c>
      <c r="AN36" t="s">
        <v>427</v>
      </c>
      <c r="AO36" t="s">
        <v>427</v>
      </c>
      <c r="AP36" t="s">
        <v>427</v>
      </c>
      <c r="AR36">
        <v>0</v>
      </c>
      <c r="AS36">
        <v>0</v>
      </c>
      <c r="AT36">
        <v>0</v>
      </c>
      <c r="AU36">
        <v>0</v>
      </c>
      <c r="AV36">
        <v>2.3010000000000002</v>
      </c>
      <c r="AW36">
        <v>3.03</v>
      </c>
      <c r="AX36" t="s">
        <v>433</v>
      </c>
      <c r="AY36">
        <v>0</v>
      </c>
      <c r="AZ36">
        <v>0</v>
      </c>
      <c r="BA36" t="s">
        <v>445</v>
      </c>
      <c r="BB36">
        <v>0</v>
      </c>
      <c r="BC36">
        <v>0</v>
      </c>
      <c r="BD36">
        <v>0</v>
      </c>
      <c r="CH36">
        <v>2.6655000000000002</v>
      </c>
      <c r="CJ36" t="s">
        <v>453</v>
      </c>
      <c r="CL36">
        <v>1.9964408278924499</v>
      </c>
      <c r="CM36">
        <v>3.1</v>
      </c>
      <c r="CN36">
        <v>2.548220413946225</v>
      </c>
      <c r="CO36">
        <v>-0.24</v>
      </c>
      <c r="CP36">
        <v>2.3082204139462248</v>
      </c>
    </row>
    <row r="37" spans="1:94" x14ac:dyDescent="0.25">
      <c r="A37">
        <v>660</v>
      </c>
      <c r="B37" t="s">
        <v>146</v>
      </c>
      <c r="C37" t="s">
        <v>246</v>
      </c>
      <c r="D37" t="s">
        <v>346</v>
      </c>
      <c r="E37" t="s">
        <v>406</v>
      </c>
      <c r="F37">
        <v>290636470</v>
      </c>
      <c r="G37">
        <v>28.9421</v>
      </c>
      <c r="H37" t="s">
        <v>416</v>
      </c>
      <c r="I37">
        <v>8411629778.3870001</v>
      </c>
      <c r="J37" t="s">
        <v>419</v>
      </c>
      <c r="K37">
        <v>15022768.651234301</v>
      </c>
      <c r="L37">
        <v>1</v>
      </c>
      <c r="M37">
        <v>8411629778.3870001</v>
      </c>
      <c r="N37">
        <v>1816</v>
      </c>
      <c r="O37">
        <v>1.169249E-2</v>
      </c>
      <c r="P37">
        <v>6171247458.7043047</v>
      </c>
      <c r="Q37">
        <v>21.23356184</v>
      </c>
      <c r="R37">
        <v>30202010</v>
      </c>
      <c r="S37">
        <v>3020</v>
      </c>
      <c r="T37">
        <v>1.9965141737727501</v>
      </c>
      <c r="V37" t="s">
        <v>422</v>
      </c>
      <c r="W37" t="s">
        <v>425</v>
      </c>
      <c r="X37">
        <v>0</v>
      </c>
      <c r="Y37">
        <v>0</v>
      </c>
      <c r="Z37" t="s">
        <v>425</v>
      </c>
      <c r="AA37" t="s">
        <v>425</v>
      </c>
      <c r="AB37" t="s">
        <v>425</v>
      </c>
      <c r="AC37" t="s">
        <v>425</v>
      </c>
      <c r="AD37" t="s">
        <v>425</v>
      </c>
      <c r="AE37" t="s">
        <v>425</v>
      </c>
      <c r="AF37" t="s">
        <v>425</v>
      </c>
      <c r="AG37">
        <v>0</v>
      </c>
      <c r="AH37">
        <v>0</v>
      </c>
      <c r="AI37">
        <v>0</v>
      </c>
      <c r="AK37">
        <v>0</v>
      </c>
      <c r="AL37" t="s">
        <v>427</v>
      </c>
      <c r="AN37" t="s">
        <v>427</v>
      </c>
      <c r="AO37" t="s">
        <v>427</v>
      </c>
      <c r="AP37" t="s">
        <v>427</v>
      </c>
      <c r="AR37">
        <v>0</v>
      </c>
      <c r="AS37">
        <v>0</v>
      </c>
      <c r="AT37">
        <v>0</v>
      </c>
      <c r="AU37">
        <v>0</v>
      </c>
      <c r="AV37">
        <v>2.117</v>
      </c>
      <c r="AW37">
        <v>2.9159999999999999</v>
      </c>
      <c r="AX37" t="s">
        <v>433</v>
      </c>
      <c r="AY37">
        <v>0</v>
      </c>
      <c r="AZ37">
        <v>0</v>
      </c>
      <c r="BA37" t="s">
        <v>445</v>
      </c>
      <c r="BB37">
        <v>0</v>
      </c>
      <c r="BC37">
        <v>0</v>
      </c>
      <c r="BD37">
        <v>0</v>
      </c>
      <c r="CH37">
        <v>2.5165000000000002</v>
      </c>
      <c r="CJ37" t="s">
        <v>453</v>
      </c>
      <c r="CL37">
        <v>1.9965141737727501</v>
      </c>
      <c r="CM37">
        <v>3.1</v>
      </c>
      <c r="CN37">
        <v>2.548257086886375</v>
      </c>
      <c r="CO37">
        <v>-0.24</v>
      </c>
      <c r="CP37">
        <v>2.3082570868863752</v>
      </c>
    </row>
    <row r="38" spans="1:94" x14ac:dyDescent="0.25">
      <c r="A38">
        <v>470</v>
      </c>
      <c r="B38" t="s">
        <v>147</v>
      </c>
      <c r="C38" t="s">
        <v>247</v>
      </c>
      <c r="D38" t="s">
        <v>347</v>
      </c>
      <c r="E38" t="s">
        <v>397</v>
      </c>
      <c r="F38">
        <v>104235507</v>
      </c>
      <c r="G38">
        <v>119</v>
      </c>
      <c r="H38" t="s">
        <v>412</v>
      </c>
      <c r="I38">
        <v>12404025333</v>
      </c>
      <c r="J38" t="s">
        <v>418</v>
      </c>
      <c r="K38">
        <v>23304182.974603198</v>
      </c>
      <c r="L38">
        <v>0.75</v>
      </c>
      <c r="M38">
        <v>9303018999.75</v>
      </c>
      <c r="N38">
        <v>138</v>
      </c>
      <c r="O38">
        <v>1</v>
      </c>
      <c r="P38">
        <v>10788374974.5</v>
      </c>
      <c r="Q38">
        <v>138</v>
      </c>
      <c r="R38">
        <v>30202015</v>
      </c>
      <c r="S38">
        <v>3020</v>
      </c>
      <c r="T38">
        <v>1.97838083490229</v>
      </c>
      <c r="U38">
        <v>3.1</v>
      </c>
      <c r="V38" t="s">
        <v>421</v>
      </c>
      <c r="W38" t="s">
        <v>425</v>
      </c>
      <c r="X38">
        <v>0</v>
      </c>
      <c r="Y38">
        <v>0</v>
      </c>
      <c r="Z38" t="s">
        <v>425</v>
      </c>
      <c r="AA38" t="s">
        <v>425</v>
      </c>
      <c r="AB38" t="s">
        <v>425</v>
      </c>
      <c r="AC38" t="s">
        <v>425</v>
      </c>
      <c r="AD38" t="s">
        <v>425</v>
      </c>
      <c r="AE38" t="s">
        <v>425</v>
      </c>
      <c r="AF38" t="s">
        <v>425</v>
      </c>
      <c r="AG38">
        <v>0</v>
      </c>
      <c r="AH38">
        <v>0</v>
      </c>
      <c r="AI38">
        <v>0</v>
      </c>
      <c r="AK38">
        <v>0</v>
      </c>
      <c r="AL38" t="s">
        <v>427</v>
      </c>
      <c r="AN38" t="s">
        <v>427</v>
      </c>
      <c r="AO38" t="s">
        <v>427</v>
      </c>
      <c r="AP38" t="s">
        <v>427</v>
      </c>
      <c r="AR38">
        <v>0</v>
      </c>
      <c r="AS38">
        <v>0</v>
      </c>
      <c r="AT38">
        <v>0</v>
      </c>
      <c r="AU38">
        <v>0</v>
      </c>
      <c r="AV38">
        <v>2.37</v>
      </c>
      <c r="AW38">
        <v>3.1080000000000001</v>
      </c>
      <c r="AX38" t="s">
        <v>433</v>
      </c>
      <c r="AY38">
        <v>0</v>
      </c>
      <c r="AZ38">
        <v>0</v>
      </c>
      <c r="BA38" t="s">
        <v>448</v>
      </c>
      <c r="BB38">
        <v>0</v>
      </c>
      <c r="BC38">
        <v>0</v>
      </c>
      <c r="BD38">
        <v>0</v>
      </c>
      <c r="CH38">
        <v>2.7389999999999999</v>
      </c>
      <c r="CJ38" t="s">
        <v>453</v>
      </c>
      <c r="CL38">
        <v>1.97838083490229</v>
      </c>
      <c r="CM38">
        <v>3.1</v>
      </c>
      <c r="CN38">
        <v>2.5391904174511448</v>
      </c>
      <c r="CO38">
        <v>-0.18</v>
      </c>
      <c r="CP38">
        <v>2.3591904174511451</v>
      </c>
    </row>
    <row r="39" spans="1:94" x14ac:dyDescent="0.25">
      <c r="A39">
        <v>786</v>
      </c>
      <c r="B39" t="s">
        <v>148</v>
      </c>
      <c r="C39" t="s">
        <v>248</v>
      </c>
      <c r="D39" t="s">
        <v>348</v>
      </c>
      <c r="E39" t="s">
        <v>406</v>
      </c>
      <c r="F39">
        <v>5893244000</v>
      </c>
      <c r="G39">
        <v>2.8784939999999999</v>
      </c>
      <c r="H39" t="s">
        <v>416</v>
      </c>
      <c r="I39">
        <v>16963667494.535999</v>
      </c>
      <c r="J39" t="s">
        <v>419</v>
      </c>
      <c r="K39">
        <v>32798433.932136402</v>
      </c>
      <c r="L39">
        <v>1</v>
      </c>
      <c r="M39">
        <v>16963667494.535999</v>
      </c>
      <c r="N39">
        <v>243</v>
      </c>
      <c r="O39">
        <v>1.169249E-2</v>
      </c>
      <c r="P39">
        <v>16744327258.627081</v>
      </c>
      <c r="Q39">
        <v>2.84127507</v>
      </c>
      <c r="R39">
        <v>30301010</v>
      </c>
      <c r="S39">
        <v>3030</v>
      </c>
      <c r="T39">
        <v>1.98835042585939</v>
      </c>
      <c r="U39">
        <v>1.5</v>
      </c>
      <c r="V39" t="s">
        <v>420</v>
      </c>
      <c r="W39" t="s">
        <v>425</v>
      </c>
      <c r="X39">
        <v>0</v>
      </c>
      <c r="Y39">
        <v>0</v>
      </c>
      <c r="Z39" t="s">
        <v>425</v>
      </c>
      <c r="AA39" t="s">
        <v>425</v>
      </c>
      <c r="AB39" t="s">
        <v>425</v>
      </c>
      <c r="AC39" t="s">
        <v>425</v>
      </c>
      <c r="AD39" t="s">
        <v>425</v>
      </c>
      <c r="AE39" t="s">
        <v>425</v>
      </c>
      <c r="AF39" t="s">
        <v>425</v>
      </c>
      <c r="AG39">
        <v>0</v>
      </c>
      <c r="AH39">
        <v>0</v>
      </c>
      <c r="AI39">
        <v>0</v>
      </c>
      <c r="AK39">
        <v>0</v>
      </c>
      <c r="AL39" t="s">
        <v>427</v>
      </c>
      <c r="AN39" t="s">
        <v>427</v>
      </c>
      <c r="AO39" t="s">
        <v>427</v>
      </c>
      <c r="AP39" t="s">
        <v>427</v>
      </c>
      <c r="AR39">
        <v>0</v>
      </c>
      <c r="AS39">
        <v>0</v>
      </c>
      <c r="AT39">
        <v>0</v>
      </c>
      <c r="AU39">
        <v>0</v>
      </c>
      <c r="AV39">
        <v>2.2440000000000002</v>
      </c>
      <c r="AW39">
        <v>2.6379999999999999</v>
      </c>
      <c r="AX39" t="s">
        <v>433</v>
      </c>
      <c r="AY39">
        <v>0</v>
      </c>
      <c r="AZ39">
        <v>0</v>
      </c>
      <c r="BA39" t="s">
        <v>445</v>
      </c>
      <c r="BB39">
        <v>0</v>
      </c>
      <c r="BC39">
        <v>0</v>
      </c>
      <c r="BD39">
        <v>0</v>
      </c>
      <c r="CH39">
        <v>2.4409999999999998</v>
      </c>
      <c r="CJ39" t="s">
        <v>453</v>
      </c>
      <c r="CL39">
        <v>1.98835042585939</v>
      </c>
      <c r="CM39">
        <v>1.5</v>
      </c>
      <c r="CN39">
        <v>1.744175212929695</v>
      </c>
      <c r="CO39">
        <v>-0.3</v>
      </c>
      <c r="CP39">
        <v>1.444175212929695</v>
      </c>
    </row>
    <row r="40" spans="1:94" x14ac:dyDescent="0.25">
      <c r="A40">
        <v>543</v>
      </c>
      <c r="B40" t="s">
        <v>149</v>
      </c>
      <c r="C40" t="s">
        <v>249</v>
      </c>
      <c r="D40" t="s">
        <v>349</v>
      </c>
      <c r="E40" t="s">
        <v>407</v>
      </c>
      <c r="F40">
        <v>1569420004</v>
      </c>
      <c r="G40">
        <v>31.33</v>
      </c>
      <c r="H40" t="s">
        <v>412</v>
      </c>
      <c r="I40">
        <v>49169928725.32</v>
      </c>
      <c r="J40" t="s">
        <v>418</v>
      </c>
      <c r="K40">
        <v>104407090.472541</v>
      </c>
      <c r="L40">
        <v>0.70000000000000007</v>
      </c>
      <c r="M40">
        <v>34418950107.724007</v>
      </c>
      <c r="N40">
        <v>30.37</v>
      </c>
      <c r="O40">
        <v>1</v>
      </c>
      <c r="P40">
        <v>33364299865.036011</v>
      </c>
      <c r="Q40">
        <v>30.37</v>
      </c>
      <c r="R40">
        <v>30302010</v>
      </c>
      <c r="S40">
        <v>3030</v>
      </c>
      <c r="T40">
        <v>2.9259268183552698</v>
      </c>
      <c r="U40">
        <v>1.5</v>
      </c>
      <c r="V40" t="s">
        <v>421</v>
      </c>
      <c r="W40" t="s">
        <v>425</v>
      </c>
      <c r="X40">
        <v>0</v>
      </c>
      <c r="Y40">
        <v>0</v>
      </c>
      <c r="Z40" t="s">
        <v>425</v>
      </c>
      <c r="AA40" t="s">
        <v>425</v>
      </c>
      <c r="AB40" t="s">
        <v>425</v>
      </c>
      <c r="AC40" t="s">
        <v>425</v>
      </c>
      <c r="AD40" t="s">
        <v>425</v>
      </c>
      <c r="AE40" t="s">
        <v>425</v>
      </c>
      <c r="AF40" t="s">
        <v>425</v>
      </c>
      <c r="AG40">
        <v>0</v>
      </c>
      <c r="AH40">
        <v>0</v>
      </c>
      <c r="AI40">
        <v>0</v>
      </c>
      <c r="AK40">
        <v>0</v>
      </c>
      <c r="AL40" t="s">
        <v>427</v>
      </c>
      <c r="AN40" t="s">
        <v>427</v>
      </c>
      <c r="AO40" t="s">
        <v>427</v>
      </c>
      <c r="AP40" t="s">
        <v>427</v>
      </c>
      <c r="AR40">
        <v>0</v>
      </c>
      <c r="AS40">
        <v>0</v>
      </c>
      <c r="AT40">
        <v>0</v>
      </c>
      <c r="AU40">
        <v>0</v>
      </c>
      <c r="AV40">
        <v>2.379</v>
      </c>
      <c r="AW40">
        <v>3.2090000000000001</v>
      </c>
      <c r="AX40" t="s">
        <v>433</v>
      </c>
      <c r="AY40">
        <v>0</v>
      </c>
      <c r="AZ40">
        <v>0</v>
      </c>
      <c r="BA40" t="s">
        <v>446</v>
      </c>
      <c r="BB40">
        <v>0</v>
      </c>
      <c r="BC40">
        <v>0</v>
      </c>
      <c r="BD40">
        <v>0</v>
      </c>
      <c r="CH40">
        <v>2.794</v>
      </c>
      <c r="CJ40" t="s">
        <v>453</v>
      </c>
      <c r="CL40">
        <v>2.9259268183552698</v>
      </c>
      <c r="CM40">
        <v>1.5</v>
      </c>
      <c r="CN40">
        <v>2.2129634091776351</v>
      </c>
      <c r="CO40">
        <v>-0.18</v>
      </c>
      <c r="CP40">
        <v>2.032963409177635</v>
      </c>
    </row>
    <row r="41" spans="1:94" x14ac:dyDescent="0.25">
      <c r="A41">
        <v>1277</v>
      </c>
      <c r="B41" t="s">
        <v>150</v>
      </c>
      <c r="C41" t="s">
        <v>250</v>
      </c>
      <c r="D41" t="s">
        <v>350</v>
      </c>
      <c r="E41" t="s">
        <v>403</v>
      </c>
      <c r="F41">
        <v>447972681</v>
      </c>
      <c r="G41">
        <v>10.611890000000001</v>
      </c>
      <c r="H41" t="s">
        <v>414</v>
      </c>
      <c r="I41">
        <v>4753836813.7770901</v>
      </c>
      <c r="J41" t="s">
        <v>419</v>
      </c>
      <c r="K41">
        <v>7342922.1966118803</v>
      </c>
      <c r="L41">
        <v>1</v>
      </c>
      <c r="M41">
        <v>4753836813.7770901</v>
      </c>
      <c r="N41">
        <v>121</v>
      </c>
      <c r="O41">
        <v>8.3368070000000002E-2</v>
      </c>
      <c r="P41">
        <v>4518940757.1511765</v>
      </c>
      <c r="Q41">
        <v>10.08753647</v>
      </c>
      <c r="R41">
        <v>30301010</v>
      </c>
      <c r="S41">
        <v>3030</v>
      </c>
      <c r="T41">
        <v>1.9999941425684999</v>
      </c>
      <c r="V41" t="s">
        <v>422</v>
      </c>
      <c r="W41" t="s">
        <v>425</v>
      </c>
      <c r="X41">
        <v>0</v>
      </c>
      <c r="Y41">
        <v>0</v>
      </c>
      <c r="Z41" t="s">
        <v>425</v>
      </c>
      <c r="AA41" t="s">
        <v>425</v>
      </c>
      <c r="AB41" t="s">
        <v>425</v>
      </c>
      <c r="AC41" t="s">
        <v>425</v>
      </c>
      <c r="AD41" t="s">
        <v>425</v>
      </c>
      <c r="AE41" t="s">
        <v>425</v>
      </c>
      <c r="AF41" t="s">
        <v>425</v>
      </c>
      <c r="AG41">
        <v>0</v>
      </c>
      <c r="AH41">
        <v>0</v>
      </c>
      <c r="AI41">
        <v>0</v>
      </c>
      <c r="AK41">
        <v>0</v>
      </c>
      <c r="AL41" t="s">
        <v>427</v>
      </c>
      <c r="AN41" t="s">
        <v>427</v>
      </c>
      <c r="AO41" t="s">
        <v>427</v>
      </c>
      <c r="AP41" t="s">
        <v>427</v>
      </c>
      <c r="AR41">
        <v>0</v>
      </c>
      <c r="AS41">
        <v>0</v>
      </c>
      <c r="AT41">
        <v>0</v>
      </c>
      <c r="AU41">
        <v>0</v>
      </c>
      <c r="AV41">
        <v>2.2010000000000001</v>
      </c>
      <c r="AW41">
        <v>3.4180000000000001</v>
      </c>
      <c r="AX41" t="s">
        <v>433</v>
      </c>
      <c r="AY41">
        <v>0</v>
      </c>
      <c r="AZ41">
        <v>0</v>
      </c>
      <c r="BA41" t="s">
        <v>442</v>
      </c>
      <c r="BB41">
        <v>0</v>
      </c>
      <c r="BC41">
        <v>0</v>
      </c>
      <c r="BD41">
        <v>0</v>
      </c>
      <c r="CH41">
        <v>2.8094999999999999</v>
      </c>
      <c r="CJ41" t="s">
        <v>453</v>
      </c>
      <c r="CL41">
        <v>1.9999941425684999</v>
      </c>
      <c r="CM41">
        <v>3.1</v>
      </c>
      <c r="CN41">
        <v>2.5499970712842499</v>
      </c>
      <c r="CO41">
        <v>-0.24</v>
      </c>
      <c r="CP41">
        <v>2.3099970712842501</v>
      </c>
    </row>
    <row r="42" spans="1:94" x14ac:dyDescent="0.25">
      <c r="A42">
        <v>25</v>
      </c>
      <c r="B42" t="s">
        <v>151</v>
      </c>
      <c r="C42" t="s">
        <v>251</v>
      </c>
      <c r="D42" t="s">
        <v>351</v>
      </c>
      <c r="E42" t="s">
        <v>406</v>
      </c>
      <c r="F42">
        <v>306304700</v>
      </c>
      <c r="G42">
        <v>33.850409999999997</v>
      </c>
      <c r="H42" t="s">
        <v>416</v>
      </c>
      <c r="I42">
        <v>10368539679.927</v>
      </c>
      <c r="J42" t="s">
        <v>419</v>
      </c>
      <c r="K42">
        <v>10015139.725619299</v>
      </c>
      <c r="L42">
        <v>0.7</v>
      </c>
      <c r="M42">
        <v>7257977775.9488983</v>
      </c>
      <c r="N42">
        <v>3180</v>
      </c>
      <c r="O42">
        <v>1.169249E-2</v>
      </c>
      <c r="P42">
        <v>7972340292.4308777</v>
      </c>
      <c r="Q42">
        <v>37.182118199999998</v>
      </c>
      <c r="R42">
        <v>30302025</v>
      </c>
      <c r="S42">
        <v>3030</v>
      </c>
      <c r="T42">
        <v>1.99880903325661</v>
      </c>
      <c r="U42">
        <v>2.7</v>
      </c>
      <c r="V42" t="s">
        <v>423</v>
      </c>
      <c r="W42" t="s">
        <v>425</v>
      </c>
      <c r="X42">
        <v>0</v>
      </c>
      <c r="Y42">
        <v>0</v>
      </c>
      <c r="Z42" t="s">
        <v>425</v>
      </c>
      <c r="AA42" t="s">
        <v>425</v>
      </c>
      <c r="AB42" t="s">
        <v>425</v>
      </c>
      <c r="AC42" t="s">
        <v>425</v>
      </c>
      <c r="AD42" t="s">
        <v>425</v>
      </c>
      <c r="AE42" t="s">
        <v>425</v>
      </c>
      <c r="AF42" t="s">
        <v>425</v>
      </c>
      <c r="AG42">
        <v>0</v>
      </c>
      <c r="AH42">
        <v>0</v>
      </c>
      <c r="AI42">
        <v>0</v>
      </c>
      <c r="AK42">
        <v>0</v>
      </c>
      <c r="AL42" t="s">
        <v>427</v>
      </c>
      <c r="AN42" t="s">
        <v>427</v>
      </c>
      <c r="AO42" t="s">
        <v>427</v>
      </c>
      <c r="AP42" t="s">
        <v>427</v>
      </c>
      <c r="AR42">
        <v>0</v>
      </c>
      <c r="AS42">
        <v>0</v>
      </c>
      <c r="AT42">
        <v>0</v>
      </c>
      <c r="AU42">
        <v>0</v>
      </c>
      <c r="AV42">
        <v>1.88</v>
      </c>
      <c r="AW42">
        <v>2.7</v>
      </c>
      <c r="AX42" t="s">
        <v>433</v>
      </c>
      <c r="AY42">
        <v>0</v>
      </c>
      <c r="AZ42">
        <v>0</v>
      </c>
      <c r="BA42" t="s">
        <v>445</v>
      </c>
      <c r="BB42">
        <v>0</v>
      </c>
      <c r="BC42">
        <v>0</v>
      </c>
      <c r="BD42">
        <v>0</v>
      </c>
      <c r="CH42">
        <v>2.29</v>
      </c>
      <c r="CJ42" t="s">
        <v>453</v>
      </c>
      <c r="CL42">
        <v>1.99880903325661</v>
      </c>
      <c r="CM42">
        <v>2.7</v>
      </c>
      <c r="CN42">
        <v>2.3494045166283049</v>
      </c>
      <c r="CO42">
        <v>0</v>
      </c>
      <c r="CP42">
        <v>2.3494045166283049</v>
      </c>
    </row>
    <row r="43" spans="1:94" x14ac:dyDescent="0.25">
      <c r="A43">
        <v>397</v>
      </c>
      <c r="B43" t="s">
        <v>152</v>
      </c>
      <c r="C43" t="s">
        <v>252</v>
      </c>
      <c r="D43" t="s">
        <v>352</v>
      </c>
      <c r="E43" t="s">
        <v>406</v>
      </c>
      <c r="F43">
        <v>1311388200</v>
      </c>
      <c r="G43">
        <v>3.1891919999999998</v>
      </c>
      <c r="H43" t="s">
        <v>416</v>
      </c>
      <c r="I43">
        <v>4182268756.3344002</v>
      </c>
      <c r="J43" t="s">
        <v>419</v>
      </c>
      <c r="K43">
        <v>12673712.369872499</v>
      </c>
      <c r="L43">
        <v>1</v>
      </c>
      <c r="M43">
        <v>4182268756.3344002</v>
      </c>
      <c r="N43">
        <v>274.2</v>
      </c>
      <c r="O43">
        <v>1.169249E-2</v>
      </c>
      <c r="P43">
        <v>4204416474.2882562</v>
      </c>
      <c r="Q43">
        <v>3.2060807580000001</v>
      </c>
      <c r="R43">
        <v>30302025</v>
      </c>
      <c r="S43">
        <v>3030</v>
      </c>
      <c r="T43">
        <v>1.99264326473623</v>
      </c>
      <c r="V43" t="s">
        <v>421</v>
      </c>
      <c r="W43" t="s">
        <v>425</v>
      </c>
      <c r="X43">
        <v>0</v>
      </c>
      <c r="Y43">
        <v>0</v>
      </c>
      <c r="Z43" t="s">
        <v>425</v>
      </c>
      <c r="AA43" t="s">
        <v>425</v>
      </c>
      <c r="AB43" t="s">
        <v>425</v>
      </c>
      <c r="AC43" t="s">
        <v>425</v>
      </c>
      <c r="AD43" t="s">
        <v>425</v>
      </c>
      <c r="AE43" t="s">
        <v>425</v>
      </c>
      <c r="AF43" t="s">
        <v>425</v>
      </c>
      <c r="AG43">
        <v>0</v>
      </c>
      <c r="AH43">
        <v>0</v>
      </c>
      <c r="AI43">
        <v>0</v>
      </c>
      <c r="AK43">
        <v>0</v>
      </c>
      <c r="AL43" t="s">
        <v>427</v>
      </c>
      <c r="AN43" t="s">
        <v>427</v>
      </c>
      <c r="AO43" t="s">
        <v>427</v>
      </c>
      <c r="AP43" t="s">
        <v>427</v>
      </c>
      <c r="AR43">
        <v>0</v>
      </c>
      <c r="AS43">
        <v>0</v>
      </c>
      <c r="AT43">
        <v>0</v>
      </c>
      <c r="AU43">
        <v>0</v>
      </c>
      <c r="AV43">
        <v>1.8839999999999999</v>
      </c>
      <c r="AW43">
        <v>2.6429999999999998</v>
      </c>
      <c r="AX43" t="s">
        <v>433</v>
      </c>
      <c r="AY43">
        <v>0</v>
      </c>
      <c r="AZ43">
        <v>0</v>
      </c>
      <c r="BA43" t="s">
        <v>445</v>
      </c>
      <c r="BB43">
        <v>0</v>
      </c>
      <c r="BC43">
        <v>0</v>
      </c>
      <c r="BD43">
        <v>0</v>
      </c>
      <c r="CH43">
        <v>2.2635000000000001</v>
      </c>
      <c r="CJ43" t="s">
        <v>453</v>
      </c>
      <c r="CL43">
        <v>1.99264326473623</v>
      </c>
      <c r="CM43">
        <v>3.1</v>
      </c>
      <c r="CN43">
        <v>2.546321632368115</v>
      </c>
      <c r="CO43">
        <v>-0.18</v>
      </c>
      <c r="CP43">
        <v>2.3663216323681149</v>
      </c>
    </row>
    <row r="44" spans="1:94" x14ac:dyDescent="0.25">
      <c r="A44">
        <v>143</v>
      </c>
      <c r="B44" t="s">
        <v>153</v>
      </c>
      <c r="C44" t="s">
        <v>253</v>
      </c>
      <c r="D44" t="s">
        <v>353</v>
      </c>
      <c r="E44" t="s">
        <v>406</v>
      </c>
      <c r="F44">
        <v>2677649400</v>
      </c>
      <c r="G44">
        <v>6.0277909999999997</v>
      </c>
      <c r="H44" t="s">
        <v>416</v>
      </c>
      <c r="I44">
        <v>16140310954.475401</v>
      </c>
      <c r="J44" t="s">
        <v>419</v>
      </c>
      <c r="K44">
        <v>29758651.104662601</v>
      </c>
      <c r="L44">
        <v>1</v>
      </c>
      <c r="M44">
        <v>16140310954.475401</v>
      </c>
      <c r="N44">
        <v>522.6</v>
      </c>
      <c r="O44">
        <v>1.169249E-2</v>
      </c>
      <c r="P44">
        <v>16361764004.128929</v>
      </c>
      <c r="Q44">
        <v>6.1104952739999998</v>
      </c>
      <c r="R44">
        <v>30301010</v>
      </c>
      <c r="S44">
        <v>3030</v>
      </c>
      <c r="T44">
        <v>1.9994209635284099</v>
      </c>
      <c r="V44" t="s">
        <v>421</v>
      </c>
      <c r="W44" t="s">
        <v>425</v>
      </c>
      <c r="X44">
        <v>0</v>
      </c>
      <c r="Y44">
        <v>0</v>
      </c>
      <c r="Z44" t="s">
        <v>425</v>
      </c>
      <c r="AA44" t="s">
        <v>425</v>
      </c>
      <c r="AB44" t="s">
        <v>425</v>
      </c>
      <c r="AC44" t="s">
        <v>425</v>
      </c>
      <c r="AD44" t="s">
        <v>425</v>
      </c>
      <c r="AE44" t="s">
        <v>425</v>
      </c>
      <c r="AF44" t="s">
        <v>425</v>
      </c>
      <c r="AG44">
        <v>0</v>
      </c>
      <c r="AH44">
        <v>0</v>
      </c>
      <c r="AI44">
        <v>0</v>
      </c>
      <c r="AK44">
        <v>0</v>
      </c>
      <c r="AL44" t="s">
        <v>427</v>
      </c>
      <c r="AN44" t="s">
        <v>427</v>
      </c>
      <c r="AO44" t="s">
        <v>427</v>
      </c>
      <c r="AP44" t="s">
        <v>427</v>
      </c>
      <c r="AR44">
        <v>0</v>
      </c>
      <c r="AS44">
        <v>0</v>
      </c>
      <c r="AT44">
        <v>0</v>
      </c>
      <c r="AU44">
        <v>0</v>
      </c>
      <c r="AV44">
        <v>2.2200000000000002</v>
      </c>
      <c r="AW44">
        <v>3.3250000000000002</v>
      </c>
      <c r="AX44" t="s">
        <v>433</v>
      </c>
      <c r="AY44">
        <v>0</v>
      </c>
      <c r="AZ44">
        <v>0</v>
      </c>
      <c r="BA44" t="s">
        <v>445</v>
      </c>
      <c r="BB44">
        <v>0</v>
      </c>
      <c r="BC44">
        <v>0</v>
      </c>
      <c r="BD44">
        <v>0</v>
      </c>
      <c r="CH44">
        <v>2.7725</v>
      </c>
      <c r="CJ44" t="s">
        <v>453</v>
      </c>
      <c r="CL44">
        <v>1.9994209635284099</v>
      </c>
      <c r="CM44">
        <v>3.1</v>
      </c>
      <c r="CN44">
        <v>2.5497104817642051</v>
      </c>
      <c r="CO44">
        <v>-0.18</v>
      </c>
      <c r="CP44">
        <v>2.369710481764205</v>
      </c>
    </row>
    <row r="45" spans="1:94" x14ac:dyDescent="0.25">
      <c r="A45">
        <v>145</v>
      </c>
      <c r="B45" t="s">
        <v>154</v>
      </c>
      <c r="C45" t="s">
        <v>254</v>
      </c>
      <c r="D45" t="s">
        <v>354</v>
      </c>
      <c r="E45" t="s">
        <v>397</v>
      </c>
      <c r="F45">
        <v>2214797873</v>
      </c>
      <c r="G45">
        <v>36.979999999999997</v>
      </c>
      <c r="H45" t="s">
        <v>412</v>
      </c>
      <c r="I45">
        <v>81903225343.539993</v>
      </c>
      <c r="J45" t="s">
        <v>418</v>
      </c>
      <c r="K45">
        <v>141293081.09468201</v>
      </c>
      <c r="L45">
        <v>0.85000000000000009</v>
      </c>
      <c r="M45">
        <v>69617741542.009003</v>
      </c>
      <c r="N45">
        <v>38.880000000000003</v>
      </c>
      <c r="O45">
        <v>1</v>
      </c>
      <c r="P45">
        <v>73194640106.904007</v>
      </c>
      <c r="Q45">
        <v>38.880000000000003</v>
      </c>
      <c r="R45">
        <v>30302010</v>
      </c>
      <c r="S45">
        <v>3030</v>
      </c>
      <c r="T45">
        <v>3.2733333333333299</v>
      </c>
      <c r="U45">
        <v>1.5</v>
      </c>
      <c r="V45" t="s">
        <v>423</v>
      </c>
      <c r="W45" t="s">
        <v>425</v>
      </c>
      <c r="X45">
        <v>0</v>
      </c>
      <c r="Y45">
        <v>0</v>
      </c>
      <c r="Z45" t="s">
        <v>425</v>
      </c>
      <c r="AA45" t="s">
        <v>425</v>
      </c>
      <c r="AB45" t="s">
        <v>425</v>
      </c>
      <c r="AC45" t="s">
        <v>425</v>
      </c>
      <c r="AD45" t="s">
        <v>425</v>
      </c>
      <c r="AE45" t="s">
        <v>425</v>
      </c>
      <c r="AF45" t="s">
        <v>425</v>
      </c>
      <c r="AG45">
        <v>0</v>
      </c>
      <c r="AH45">
        <v>0</v>
      </c>
      <c r="AI45">
        <v>0</v>
      </c>
      <c r="AK45">
        <v>0</v>
      </c>
      <c r="AL45" t="s">
        <v>427</v>
      </c>
      <c r="AN45" t="s">
        <v>427</v>
      </c>
      <c r="AO45" t="s">
        <v>427</v>
      </c>
      <c r="AP45" t="s">
        <v>427</v>
      </c>
      <c r="AR45">
        <v>0</v>
      </c>
      <c r="AS45">
        <v>0</v>
      </c>
      <c r="AT45">
        <v>0</v>
      </c>
      <c r="AU45">
        <v>0</v>
      </c>
      <c r="AV45">
        <v>2.3420000000000001</v>
      </c>
      <c r="AW45">
        <v>2.6240000000000001</v>
      </c>
      <c r="AX45" t="s">
        <v>433</v>
      </c>
      <c r="AY45">
        <v>0</v>
      </c>
      <c r="AZ45">
        <v>0</v>
      </c>
      <c r="BA45" t="s">
        <v>436</v>
      </c>
      <c r="BB45">
        <v>0</v>
      </c>
      <c r="BC45">
        <v>0</v>
      </c>
      <c r="BD45">
        <v>0</v>
      </c>
      <c r="CH45">
        <v>2.4830000000000001</v>
      </c>
      <c r="CJ45" t="s">
        <v>453</v>
      </c>
      <c r="CL45">
        <v>3.2733333333333299</v>
      </c>
      <c r="CM45">
        <v>1.5</v>
      </c>
      <c r="CN45">
        <v>2.3866666666666649</v>
      </c>
      <c r="CO45">
        <v>0</v>
      </c>
      <c r="CP45">
        <v>2.3866666666666649</v>
      </c>
    </row>
    <row r="46" spans="1:94" x14ac:dyDescent="0.25">
      <c r="A46">
        <v>781</v>
      </c>
      <c r="B46" t="s">
        <v>155</v>
      </c>
      <c r="C46" t="s">
        <v>255</v>
      </c>
      <c r="D46" t="s">
        <v>355</v>
      </c>
      <c r="E46" t="s">
        <v>406</v>
      </c>
      <c r="F46">
        <v>744937900</v>
      </c>
      <c r="G46">
        <v>6.8970200000000004</v>
      </c>
      <c r="H46" t="s">
        <v>416</v>
      </c>
      <c r="I46">
        <v>5137851595.0580006</v>
      </c>
      <c r="J46" t="s">
        <v>419</v>
      </c>
      <c r="K46">
        <v>14821728.319426199</v>
      </c>
      <c r="L46">
        <v>1</v>
      </c>
      <c r="M46">
        <v>5137851595.0580006</v>
      </c>
      <c r="N46">
        <v>552.5</v>
      </c>
      <c r="O46">
        <v>1.169249E-2</v>
      </c>
      <c r="P46">
        <v>4812373867.869977</v>
      </c>
      <c r="Q46">
        <v>6.4601007250000002</v>
      </c>
      <c r="R46">
        <v>35102000</v>
      </c>
      <c r="S46">
        <v>3510</v>
      </c>
      <c r="T46">
        <v>1.7395630247731899</v>
      </c>
      <c r="U46">
        <v>1.5</v>
      </c>
      <c r="V46" t="s">
        <v>420</v>
      </c>
      <c r="W46" t="s">
        <v>425</v>
      </c>
      <c r="X46">
        <v>0</v>
      </c>
      <c r="Y46">
        <v>0</v>
      </c>
      <c r="Z46" t="s">
        <v>425</v>
      </c>
      <c r="AA46" t="s">
        <v>425</v>
      </c>
      <c r="AB46" t="s">
        <v>425</v>
      </c>
      <c r="AC46" t="s">
        <v>425</v>
      </c>
      <c r="AD46" t="s">
        <v>425</v>
      </c>
      <c r="AE46" t="s">
        <v>425</v>
      </c>
      <c r="AF46" t="s">
        <v>425</v>
      </c>
      <c r="AG46">
        <v>0</v>
      </c>
      <c r="AH46">
        <v>0</v>
      </c>
      <c r="AI46">
        <v>0</v>
      </c>
      <c r="AK46">
        <v>0</v>
      </c>
      <c r="AL46" t="s">
        <v>427</v>
      </c>
      <c r="AN46" t="s">
        <v>427</v>
      </c>
      <c r="AO46" t="s">
        <v>427</v>
      </c>
      <c r="AP46" t="s">
        <v>427</v>
      </c>
      <c r="AR46">
        <v>0</v>
      </c>
      <c r="AS46">
        <v>0</v>
      </c>
      <c r="AT46">
        <v>0</v>
      </c>
      <c r="AU46">
        <v>0</v>
      </c>
      <c r="AV46">
        <v>2.242</v>
      </c>
      <c r="AW46">
        <v>2.879</v>
      </c>
      <c r="AX46" t="s">
        <v>428</v>
      </c>
      <c r="AY46">
        <v>1</v>
      </c>
      <c r="AZ46">
        <v>0</v>
      </c>
      <c r="BA46" t="s">
        <v>445</v>
      </c>
      <c r="BB46">
        <v>0</v>
      </c>
      <c r="BC46">
        <v>0</v>
      </c>
      <c r="BD46">
        <v>0</v>
      </c>
      <c r="CH46">
        <v>2.5605000000000002</v>
      </c>
      <c r="CJ46" t="s">
        <v>453</v>
      </c>
      <c r="CL46">
        <v>1.7395630247731899</v>
      </c>
      <c r="CM46">
        <v>1.5</v>
      </c>
      <c r="CN46">
        <v>1.6197815123865951</v>
      </c>
      <c r="CO46">
        <v>-0.3</v>
      </c>
      <c r="CP46">
        <v>1.319781512386595</v>
      </c>
    </row>
    <row r="47" spans="1:94" x14ac:dyDescent="0.25">
      <c r="A47">
        <v>1429</v>
      </c>
      <c r="B47" t="s">
        <v>156</v>
      </c>
      <c r="C47" t="s">
        <v>256</v>
      </c>
      <c r="D47" t="s">
        <v>356</v>
      </c>
      <c r="E47" t="s">
        <v>397</v>
      </c>
      <c r="F47">
        <v>142625428</v>
      </c>
      <c r="G47">
        <v>82.02</v>
      </c>
      <c r="H47" t="s">
        <v>412</v>
      </c>
      <c r="I47">
        <v>11698137604.559999</v>
      </c>
      <c r="J47" t="s">
        <v>418</v>
      </c>
      <c r="K47">
        <v>24417917.903809499</v>
      </c>
      <c r="L47">
        <v>0.85000000000000009</v>
      </c>
      <c r="M47">
        <v>9943416963.8760014</v>
      </c>
      <c r="N47">
        <v>70.099999999999994</v>
      </c>
      <c r="O47">
        <v>1</v>
      </c>
      <c r="P47">
        <v>8498336127.3800001</v>
      </c>
      <c r="Q47">
        <v>70.099999999999994</v>
      </c>
      <c r="R47">
        <v>35102045</v>
      </c>
      <c r="S47">
        <v>3510</v>
      </c>
      <c r="T47">
        <v>1.7463750143176899</v>
      </c>
      <c r="U47">
        <v>2.7</v>
      </c>
      <c r="V47" t="s">
        <v>420</v>
      </c>
      <c r="W47" t="s">
        <v>425</v>
      </c>
      <c r="X47">
        <v>0</v>
      </c>
      <c r="Y47">
        <v>0</v>
      </c>
      <c r="Z47" t="s">
        <v>425</v>
      </c>
      <c r="AA47" t="s">
        <v>425</v>
      </c>
      <c r="AB47" t="s">
        <v>425</v>
      </c>
      <c r="AC47" t="s">
        <v>425</v>
      </c>
      <c r="AD47" t="s">
        <v>425</v>
      </c>
      <c r="AE47" t="s">
        <v>425</v>
      </c>
      <c r="AF47" t="s">
        <v>425</v>
      </c>
      <c r="AG47">
        <v>0</v>
      </c>
      <c r="AH47">
        <v>0</v>
      </c>
      <c r="AI47">
        <v>0</v>
      </c>
      <c r="AK47">
        <v>0</v>
      </c>
      <c r="AL47" t="s">
        <v>427</v>
      </c>
      <c r="AN47" t="s">
        <v>427</v>
      </c>
      <c r="AO47" t="s">
        <v>427</v>
      </c>
      <c r="AP47" t="s">
        <v>427</v>
      </c>
      <c r="AR47">
        <v>0</v>
      </c>
      <c r="AS47">
        <v>0</v>
      </c>
      <c r="AT47">
        <v>0</v>
      </c>
      <c r="AU47">
        <v>0</v>
      </c>
      <c r="AV47">
        <v>2.6110000000000002</v>
      </c>
      <c r="AW47">
        <v>3.1669999999999998</v>
      </c>
      <c r="AX47" t="s">
        <v>428</v>
      </c>
      <c r="AY47">
        <v>1</v>
      </c>
      <c r="AZ47">
        <v>0</v>
      </c>
      <c r="BA47" t="s">
        <v>436</v>
      </c>
      <c r="BB47">
        <v>0</v>
      </c>
      <c r="BC47">
        <v>0</v>
      </c>
      <c r="BD47">
        <v>0</v>
      </c>
      <c r="CH47">
        <v>2.8889999999999998</v>
      </c>
      <c r="CJ47" t="s">
        <v>453</v>
      </c>
      <c r="CL47">
        <v>1.7463750143176899</v>
      </c>
      <c r="CM47">
        <v>2.7</v>
      </c>
      <c r="CN47">
        <v>2.2231875071588449</v>
      </c>
      <c r="CO47">
        <v>-0.3</v>
      </c>
      <c r="CP47">
        <v>1.9231875071588449</v>
      </c>
    </row>
    <row r="48" spans="1:94" x14ac:dyDescent="0.25">
      <c r="A48">
        <v>539</v>
      </c>
      <c r="B48" t="s">
        <v>157</v>
      </c>
      <c r="C48" t="s">
        <v>257</v>
      </c>
      <c r="D48" t="s">
        <v>357</v>
      </c>
      <c r="E48" t="s">
        <v>397</v>
      </c>
      <c r="F48">
        <v>76738691</v>
      </c>
      <c r="G48">
        <v>91.9</v>
      </c>
      <c r="H48" t="s">
        <v>412</v>
      </c>
      <c r="I48">
        <v>7052285702.9000006</v>
      </c>
      <c r="J48" t="s">
        <v>418</v>
      </c>
      <c r="K48">
        <v>10616904.702777799</v>
      </c>
      <c r="L48">
        <v>0.60000000000000009</v>
      </c>
      <c r="M48">
        <v>4231371421.7400012</v>
      </c>
      <c r="N48">
        <v>88.4</v>
      </c>
      <c r="O48">
        <v>1</v>
      </c>
      <c r="P48">
        <v>4070220170.6400008</v>
      </c>
      <c r="Q48">
        <v>88.4</v>
      </c>
      <c r="R48">
        <v>35102030</v>
      </c>
      <c r="S48">
        <v>3510</v>
      </c>
      <c r="T48">
        <v>2.2375872094998699</v>
      </c>
      <c r="U48">
        <v>2.08</v>
      </c>
      <c r="V48" t="s">
        <v>421</v>
      </c>
      <c r="W48" t="s">
        <v>425</v>
      </c>
      <c r="X48">
        <v>0</v>
      </c>
      <c r="Y48">
        <v>0</v>
      </c>
      <c r="Z48" t="s">
        <v>425</v>
      </c>
      <c r="AA48" t="s">
        <v>425</v>
      </c>
      <c r="AB48" t="s">
        <v>425</v>
      </c>
      <c r="AC48" t="s">
        <v>425</v>
      </c>
      <c r="AD48" t="s">
        <v>425</v>
      </c>
      <c r="AE48" t="s">
        <v>425</v>
      </c>
      <c r="AF48" t="s">
        <v>425</v>
      </c>
      <c r="AG48">
        <v>0</v>
      </c>
      <c r="AH48">
        <v>0</v>
      </c>
      <c r="AI48">
        <v>0</v>
      </c>
      <c r="AK48">
        <v>0</v>
      </c>
      <c r="AL48" t="s">
        <v>427</v>
      </c>
      <c r="AN48" t="s">
        <v>427</v>
      </c>
      <c r="AO48" t="s">
        <v>427</v>
      </c>
      <c r="AP48" t="s">
        <v>427</v>
      </c>
      <c r="AR48">
        <v>0</v>
      </c>
      <c r="AS48">
        <v>0</v>
      </c>
      <c r="AT48">
        <v>0</v>
      </c>
      <c r="AU48">
        <v>0</v>
      </c>
      <c r="AV48">
        <v>2.1800000000000002</v>
      </c>
      <c r="AW48">
        <v>3.1019999999999999</v>
      </c>
      <c r="AX48" t="s">
        <v>428</v>
      </c>
      <c r="AY48">
        <v>1</v>
      </c>
      <c r="AZ48">
        <v>0</v>
      </c>
      <c r="BA48" t="s">
        <v>436</v>
      </c>
      <c r="BB48">
        <v>0</v>
      </c>
      <c r="BC48">
        <v>0</v>
      </c>
      <c r="BD48">
        <v>0</v>
      </c>
      <c r="CH48">
        <v>2.641</v>
      </c>
      <c r="CJ48" t="s">
        <v>453</v>
      </c>
      <c r="CL48">
        <v>2.2375872094998699</v>
      </c>
      <c r="CM48">
        <v>2.08</v>
      </c>
      <c r="CN48">
        <v>2.1587936047499352</v>
      </c>
      <c r="CO48">
        <v>-0.18</v>
      </c>
      <c r="CP48">
        <v>1.978793604749935</v>
      </c>
    </row>
    <row r="49" spans="1:94" x14ac:dyDescent="0.25">
      <c r="A49">
        <v>862</v>
      </c>
      <c r="B49" t="s">
        <v>158</v>
      </c>
      <c r="C49" t="s">
        <v>258</v>
      </c>
      <c r="D49" t="s">
        <v>358</v>
      </c>
      <c r="E49" t="s">
        <v>404</v>
      </c>
      <c r="F49">
        <v>563724900</v>
      </c>
      <c r="G49">
        <v>10.87</v>
      </c>
      <c r="H49" t="s">
        <v>412</v>
      </c>
      <c r="I49">
        <v>6127689663</v>
      </c>
      <c r="J49" t="s">
        <v>418</v>
      </c>
      <c r="K49">
        <v>8755069.4216968194</v>
      </c>
      <c r="L49">
        <v>0.65</v>
      </c>
      <c r="M49">
        <v>3982998280.9499998</v>
      </c>
      <c r="N49">
        <v>9.5</v>
      </c>
      <c r="O49">
        <v>1</v>
      </c>
      <c r="P49">
        <v>3481001257.5</v>
      </c>
      <c r="Q49">
        <v>9.5</v>
      </c>
      <c r="R49">
        <v>35102000</v>
      </c>
      <c r="S49">
        <v>3510</v>
      </c>
      <c r="T49">
        <v>1.7450067698613001</v>
      </c>
      <c r="V49" t="s">
        <v>421</v>
      </c>
      <c r="W49" t="s">
        <v>425</v>
      </c>
      <c r="X49">
        <v>0</v>
      </c>
      <c r="Y49">
        <v>0</v>
      </c>
      <c r="Z49" t="s">
        <v>425</v>
      </c>
      <c r="AA49" t="s">
        <v>425</v>
      </c>
      <c r="AB49" t="s">
        <v>425</v>
      </c>
      <c r="AC49" t="s">
        <v>425</v>
      </c>
      <c r="AD49" t="s">
        <v>425</v>
      </c>
      <c r="AE49" t="s">
        <v>425</v>
      </c>
      <c r="AF49" t="s">
        <v>425</v>
      </c>
      <c r="AG49">
        <v>0</v>
      </c>
      <c r="AH49">
        <v>0</v>
      </c>
      <c r="AI49">
        <v>0</v>
      </c>
      <c r="AK49">
        <v>0</v>
      </c>
      <c r="AL49" t="s">
        <v>427</v>
      </c>
      <c r="AN49" t="s">
        <v>427</v>
      </c>
      <c r="AO49" t="s">
        <v>427</v>
      </c>
      <c r="AP49" t="s">
        <v>427</v>
      </c>
      <c r="AR49">
        <v>0</v>
      </c>
      <c r="AS49">
        <v>0</v>
      </c>
      <c r="AT49">
        <v>0</v>
      </c>
      <c r="AU49">
        <v>0</v>
      </c>
      <c r="AV49">
        <v>2.177</v>
      </c>
      <c r="AW49">
        <v>2.6259999999999999</v>
      </c>
      <c r="AX49" t="s">
        <v>428</v>
      </c>
      <c r="AY49">
        <v>1</v>
      </c>
      <c r="AZ49">
        <v>0</v>
      </c>
      <c r="BA49" t="s">
        <v>443</v>
      </c>
      <c r="BB49">
        <v>0</v>
      </c>
      <c r="BC49">
        <v>0</v>
      </c>
      <c r="BD49">
        <v>0</v>
      </c>
      <c r="CH49">
        <v>2.4015</v>
      </c>
      <c r="CJ49" t="s">
        <v>453</v>
      </c>
      <c r="CL49">
        <v>1.7450067698613001</v>
      </c>
      <c r="CM49">
        <v>3.1</v>
      </c>
      <c r="CN49">
        <v>2.4225033849306499</v>
      </c>
      <c r="CO49">
        <v>-0.18</v>
      </c>
      <c r="CP49">
        <v>2.2425033849306502</v>
      </c>
    </row>
    <row r="50" spans="1:94" x14ac:dyDescent="0.25">
      <c r="A50">
        <v>202</v>
      </c>
      <c r="B50" t="s">
        <v>159</v>
      </c>
      <c r="C50" t="s">
        <v>259</v>
      </c>
      <c r="D50" t="s">
        <v>359</v>
      </c>
      <c r="E50" t="s">
        <v>401</v>
      </c>
      <c r="F50">
        <v>579795650</v>
      </c>
      <c r="G50">
        <v>82.58</v>
      </c>
      <c r="H50" t="s">
        <v>412</v>
      </c>
      <c r="I50">
        <v>47879524777</v>
      </c>
      <c r="J50" t="s">
        <v>418</v>
      </c>
      <c r="K50">
        <v>97231108.921311393</v>
      </c>
      <c r="L50">
        <v>0.5</v>
      </c>
      <c r="M50">
        <v>23939762388.5</v>
      </c>
      <c r="N50">
        <v>70.14</v>
      </c>
      <c r="O50">
        <v>1</v>
      </c>
      <c r="P50">
        <v>20333433445.5</v>
      </c>
      <c r="Q50">
        <v>70.14</v>
      </c>
      <c r="R50">
        <v>40101020</v>
      </c>
      <c r="S50">
        <v>4010</v>
      </c>
      <c r="T50">
        <v>1.7483805263697001</v>
      </c>
      <c r="U50">
        <v>1.5</v>
      </c>
      <c r="V50" t="s">
        <v>422</v>
      </c>
      <c r="W50" t="s">
        <v>425</v>
      </c>
      <c r="X50">
        <v>0</v>
      </c>
      <c r="Y50">
        <v>0</v>
      </c>
      <c r="Z50" t="s">
        <v>425</v>
      </c>
      <c r="AA50" t="s">
        <v>425</v>
      </c>
      <c r="AB50" t="s">
        <v>425</v>
      </c>
      <c r="AC50" t="s">
        <v>425</v>
      </c>
      <c r="AD50" t="s">
        <v>425</v>
      </c>
      <c r="AE50" t="s">
        <v>425</v>
      </c>
      <c r="AF50" t="s">
        <v>425</v>
      </c>
      <c r="AG50">
        <v>0</v>
      </c>
      <c r="AH50">
        <v>0</v>
      </c>
      <c r="AI50">
        <v>0</v>
      </c>
      <c r="AK50">
        <v>0</v>
      </c>
      <c r="AL50" t="s">
        <v>427</v>
      </c>
      <c r="AN50" t="s">
        <v>427</v>
      </c>
      <c r="AO50" t="s">
        <v>427</v>
      </c>
      <c r="AP50" t="s">
        <v>427</v>
      </c>
      <c r="AR50">
        <v>0</v>
      </c>
      <c r="AS50">
        <v>0</v>
      </c>
      <c r="AT50">
        <v>0</v>
      </c>
      <c r="AU50">
        <v>0</v>
      </c>
      <c r="AV50">
        <v>2.3959999999999999</v>
      </c>
      <c r="AW50">
        <v>2.3119999999999998</v>
      </c>
      <c r="AX50" t="s">
        <v>423</v>
      </c>
      <c r="AY50">
        <v>1</v>
      </c>
      <c r="AZ50">
        <v>0</v>
      </c>
      <c r="BA50" t="s">
        <v>440</v>
      </c>
      <c r="BB50">
        <v>0</v>
      </c>
      <c r="BC50">
        <v>0</v>
      </c>
      <c r="BD50">
        <v>0</v>
      </c>
      <c r="CH50">
        <v>2.3540000000000001</v>
      </c>
      <c r="CJ50" t="s">
        <v>453</v>
      </c>
      <c r="CL50">
        <v>1.7483805263697001</v>
      </c>
      <c r="CM50">
        <v>1.5</v>
      </c>
      <c r="CN50">
        <v>1.6241902631848499</v>
      </c>
      <c r="CO50">
        <v>-0.24</v>
      </c>
      <c r="CP50">
        <v>1.3841902631848499</v>
      </c>
    </row>
    <row r="51" spans="1:94" x14ac:dyDescent="0.25">
      <c r="A51">
        <v>321</v>
      </c>
      <c r="B51" t="s">
        <v>160</v>
      </c>
      <c r="C51" t="s">
        <v>260</v>
      </c>
      <c r="D51" t="s">
        <v>360</v>
      </c>
      <c r="E51" t="s">
        <v>401</v>
      </c>
      <c r="F51">
        <v>200005980</v>
      </c>
      <c r="G51">
        <v>69</v>
      </c>
      <c r="H51" t="s">
        <v>412</v>
      </c>
      <c r="I51">
        <v>13800412620</v>
      </c>
      <c r="J51" t="s">
        <v>418</v>
      </c>
      <c r="K51">
        <v>24556942.140819699</v>
      </c>
      <c r="L51">
        <v>0.55000000000000004</v>
      </c>
      <c r="M51">
        <v>7590226941.000001</v>
      </c>
      <c r="N51">
        <v>64.459999999999994</v>
      </c>
      <c r="O51">
        <v>1</v>
      </c>
      <c r="P51">
        <v>7090812008.9400005</v>
      </c>
      <c r="Q51">
        <v>64.459999999999994</v>
      </c>
      <c r="R51">
        <v>40101025</v>
      </c>
      <c r="S51">
        <v>4010</v>
      </c>
      <c r="T51">
        <v>1.99537761888822</v>
      </c>
      <c r="U51">
        <v>1.5</v>
      </c>
      <c r="V51" t="s">
        <v>422</v>
      </c>
      <c r="W51" t="s">
        <v>425</v>
      </c>
      <c r="X51">
        <v>0</v>
      </c>
      <c r="Y51">
        <v>0</v>
      </c>
      <c r="Z51" t="s">
        <v>425</v>
      </c>
      <c r="AA51" t="s">
        <v>425</v>
      </c>
      <c r="AB51" t="s">
        <v>425</v>
      </c>
      <c r="AC51" t="s">
        <v>425</v>
      </c>
      <c r="AD51" t="s">
        <v>425</v>
      </c>
      <c r="AE51" t="s">
        <v>425</v>
      </c>
      <c r="AF51" t="s">
        <v>425</v>
      </c>
      <c r="AG51">
        <v>0</v>
      </c>
      <c r="AH51">
        <v>0</v>
      </c>
      <c r="AI51">
        <v>0</v>
      </c>
      <c r="AK51">
        <v>0</v>
      </c>
      <c r="AL51" t="s">
        <v>427</v>
      </c>
      <c r="AN51" t="s">
        <v>427</v>
      </c>
      <c r="AO51" t="s">
        <v>427</v>
      </c>
      <c r="AP51" t="s">
        <v>427</v>
      </c>
      <c r="AR51">
        <v>0</v>
      </c>
      <c r="AS51">
        <v>0</v>
      </c>
      <c r="AT51">
        <v>0</v>
      </c>
      <c r="AU51">
        <v>0</v>
      </c>
      <c r="AV51">
        <v>2.4060000000000001</v>
      </c>
      <c r="AW51">
        <v>2.6320000000000001</v>
      </c>
      <c r="AX51" t="s">
        <v>423</v>
      </c>
      <c r="AY51">
        <v>1</v>
      </c>
      <c r="AZ51">
        <v>0</v>
      </c>
      <c r="BA51" t="s">
        <v>440</v>
      </c>
      <c r="BB51">
        <v>0</v>
      </c>
      <c r="BC51">
        <v>0</v>
      </c>
      <c r="BD51">
        <v>0</v>
      </c>
      <c r="CH51">
        <v>2.5190000000000001</v>
      </c>
      <c r="CJ51" t="s">
        <v>453</v>
      </c>
      <c r="CL51">
        <v>1.99537761888822</v>
      </c>
      <c r="CM51">
        <v>1.5</v>
      </c>
      <c r="CN51">
        <v>1.7476888094441101</v>
      </c>
      <c r="CO51">
        <v>-0.24</v>
      </c>
      <c r="CP51">
        <v>1.5076888094441101</v>
      </c>
    </row>
    <row r="52" spans="1:94" x14ac:dyDescent="0.25">
      <c r="A52">
        <v>809</v>
      </c>
      <c r="B52" t="s">
        <v>161</v>
      </c>
      <c r="C52" t="s">
        <v>261</v>
      </c>
      <c r="D52" t="s">
        <v>361</v>
      </c>
      <c r="E52" t="s">
        <v>397</v>
      </c>
      <c r="F52">
        <v>534311946</v>
      </c>
      <c r="G52">
        <v>346.1</v>
      </c>
      <c r="H52" t="s">
        <v>412</v>
      </c>
      <c r="I52">
        <v>184925364510.60001</v>
      </c>
      <c r="J52" t="s">
        <v>418</v>
      </c>
      <c r="K52">
        <v>150007719.04285699</v>
      </c>
      <c r="L52">
        <v>0.45</v>
      </c>
      <c r="M52">
        <v>83216414029.770004</v>
      </c>
      <c r="N52">
        <v>343.8</v>
      </c>
      <c r="O52">
        <v>1</v>
      </c>
      <c r="P52">
        <v>82663401165.660004</v>
      </c>
      <c r="Q52">
        <v>343.8</v>
      </c>
      <c r="R52">
        <v>40204035</v>
      </c>
      <c r="S52">
        <v>4020</v>
      </c>
      <c r="T52">
        <v>1.74938320831028</v>
      </c>
      <c r="U52">
        <v>1.5</v>
      </c>
      <c r="V52" t="s">
        <v>420</v>
      </c>
      <c r="W52" t="s">
        <v>425</v>
      </c>
      <c r="X52">
        <v>0</v>
      </c>
      <c r="Y52">
        <v>0</v>
      </c>
      <c r="Z52" t="s">
        <v>425</v>
      </c>
      <c r="AA52" t="s">
        <v>425</v>
      </c>
      <c r="AB52" t="s">
        <v>425</v>
      </c>
      <c r="AC52" t="s">
        <v>425</v>
      </c>
      <c r="AD52" t="s">
        <v>425</v>
      </c>
      <c r="AE52" t="s">
        <v>425</v>
      </c>
      <c r="AF52" t="s">
        <v>425</v>
      </c>
      <c r="AG52">
        <v>0</v>
      </c>
      <c r="AH52">
        <v>0</v>
      </c>
      <c r="AI52">
        <v>0</v>
      </c>
      <c r="AK52">
        <v>0</v>
      </c>
      <c r="AL52" t="s">
        <v>427</v>
      </c>
      <c r="AN52" t="s">
        <v>427</v>
      </c>
      <c r="AO52" t="s">
        <v>427</v>
      </c>
      <c r="AP52" t="s">
        <v>427</v>
      </c>
      <c r="AR52">
        <v>0</v>
      </c>
      <c r="AS52">
        <v>0</v>
      </c>
      <c r="AT52">
        <v>0</v>
      </c>
      <c r="AU52">
        <v>0</v>
      </c>
      <c r="AV52">
        <v>2.4470000000000001</v>
      </c>
      <c r="AW52">
        <v>2.8420000000000001</v>
      </c>
      <c r="AX52" t="s">
        <v>423</v>
      </c>
      <c r="AY52">
        <v>1</v>
      </c>
      <c r="AZ52">
        <v>0</v>
      </c>
      <c r="BA52" t="s">
        <v>436</v>
      </c>
      <c r="BB52">
        <v>0</v>
      </c>
      <c r="BC52">
        <v>0</v>
      </c>
      <c r="BD52">
        <v>0</v>
      </c>
      <c r="CH52">
        <v>2.6444999999999999</v>
      </c>
      <c r="CJ52" t="s">
        <v>453</v>
      </c>
      <c r="CL52">
        <v>1.74938320831028</v>
      </c>
      <c r="CM52">
        <v>1.5</v>
      </c>
      <c r="CN52">
        <v>1.62469160415514</v>
      </c>
      <c r="CO52">
        <v>-0.3</v>
      </c>
      <c r="CP52">
        <v>1.32469160415514</v>
      </c>
    </row>
    <row r="53" spans="1:94" x14ac:dyDescent="0.25">
      <c r="A53">
        <v>1336</v>
      </c>
      <c r="B53" t="s">
        <v>162</v>
      </c>
      <c r="C53" t="s">
        <v>262</v>
      </c>
      <c r="D53" t="s">
        <v>362</v>
      </c>
      <c r="E53" t="s">
        <v>406</v>
      </c>
      <c r="F53">
        <v>3540041300</v>
      </c>
      <c r="G53">
        <v>1.3824259999999999</v>
      </c>
      <c r="H53" t="s">
        <v>416</v>
      </c>
      <c r="I53">
        <v>4893845134.1938</v>
      </c>
      <c r="J53" t="s">
        <v>419</v>
      </c>
      <c r="K53">
        <v>19580322.357266299</v>
      </c>
      <c r="L53">
        <v>1</v>
      </c>
      <c r="M53">
        <v>4893845134.1938</v>
      </c>
      <c r="N53">
        <v>109</v>
      </c>
      <c r="O53">
        <v>1.169249E-2</v>
      </c>
      <c r="P53">
        <v>4511716827.482233</v>
      </c>
      <c r="Q53">
        <v>1.2744814099999999</v>
      </c>
      <c r="R53">
        <v>40202010</v>
      </c>
      <c r="S53">
        <v>4020</v>
      </c>
      <c r="T53">
        <v>1.7480510479370199</v>
      </c>
      <c r="U53">
        <v>1.5</v>
      </c>
      <c r="V53" t="s">
        <v>422</v>
      </c>
      <c r="W53" t="s">
        <v>425</v>
      </c>
      <c r="X53">
        <v>0</v>
      </c>
      <c r="Y53">
        <v>0</v>
      </c>
      <c r="Z53" t="s">
        <v>425</v>
      </c>
      <c r="AA53" t="s">
        <v>425</v>
      </c>
      <c r="AB53" t="s">
        <v>425</v>
      </c>
      <c r="AC53" t="s">
        <v>425</v>
      </c>
      <c r="AD53" t="s">
        <v>425</v>
      </c>
      <c r="AE53" t="s">
        <v>425</v>
      </c>
      <c r="AF53" t="s">
        <v>425</v>
      </c>
      <c r="AG53">
        <v>0</v>
      </c>
      <c r="AH53">
        <v>0</v>
      </c>
      <c r="AI53">
        <v>0</v>
      </c>
      <c r="AK53">
        <v>0</v>
      </c>
      <c r="AL53" t="s">
        <v>427</v>
      </c>
      <c r="AN53" t="s">
        <v>427</v>
      </c>
      <c r="AO53" t="s">
        <v>427</v>
      </c>
      <c r="AP53" t="s">
        <v>427</v>
      </c>
      <c r="AR53">
        <v>0</v>
      </c>
      <c r="AS53">
        <v>0</v>
      </c>
      <c r="AT53">
        <v>0</v>
      </c>
      <c r="AU53">
        <v>0</v>
      </c>
      <c r="AV53">
        <v>2.4900000000000002</v>
      </c>
      <c r="AW53">
        <v>2.7679999999999998</v>
      </c>
      <c r="AX53" t="s">
        <v>427</v>
      </c>
      <c r="AY53">
        <v>1</v>
      </c>
      <c r="AZ53">
        <v>0</v>
      </c>
      <c r="BA53" t="s">
        <v>445</v>
      </c>
      <c r="BB53">
        <v>0</v>
      </c>
      <c r="BC53">
        <v>0</v>
      </c>
      <c r="BD53">
        <v>0</v>
      </c>
      <c r="CH53">
        <v>2.629</v>
      </c>
      <c r="CJ53" t="s">
        <v>453</v>
      </c>
      <c r="CL53">
        <v>1.7480510479370199</v>
      </c>
      <c r="CM53">
        <v>1.5</v>
      </c>
      <c r="CN53">
        <v>1.62402552396851</v>
      </c>
      <c r="CO53">
        <v>-0.24</v>
      </c>
      <c r="CP53">
        <v>1.38402552396851</v>
      </c>
    </row>
    <row r="54" spans="1:94" x14ac:dyDescent="0.25">
      <c r="A54">
        <v>171</v>
      </c>
      <c r="B54" t="s">
        <v>163</v>
      </c>
      <c r="C54" t="s">
        <v>263</v>
      </c>
      <c r="D54" t="s">
        <v>363</v>
      </c>
      <c r="E54" t="s">
        <v>406</v>
      </c>
      <c r="F54">
        <v>1450318700</v>
      </c>
      <c r="G54">
        <v>5.1331730000000002</v>
      </c>
      <c r="H54" t="s">
        <v>416</v>
      </c>
      <c r="I54">
        <v>7444736792.2351007</v>
      </c>
      <c r="J54" t="s">
        <v>419</v>
      </c>
      <c r="K54">
        <v>20081175.638739999</v>
      </c>
      <c r="L54">
        <v>1</v>
      </c>
      <c r="M54">
        <v>7444736792.2351007</v>
      </c>
      <c r="N54">
        <v>427.7</v>
      </c>
      <c r="O54">
        <v>1.169249E-2</v>
      </c>
      <c r="P54">
        <v>7252866840.6599951</v>
      </c>
      <c r="Q54">
        <v>5.0008779729999997</v>
      </c>
      <c r="R54">
        <v>40202010</v>
      </c>
      <c r="S54">
        <v>4020</v>
      </c>
      <c r="T54">
        <v>1.7482663894438499</v>
      </c>
      <c r="U54">
        <v>1.77</v>
      </c>
      <c r="V54" t="s">
        <v>420</v>
      </c>
      <c r="W54" t="s">
        <v>425</v>
      </c>
      <c r="X54">
        <v>0</v>
      </c>
      <c r="Y54">
        <v>0</v>
      </c>
      <c r="Z54" t="s">
        <v>425</v>
      </c>
      <c r="AA54" t="s">
        <v>425</v>
      </c>
      <c r="AB54" t="s">
        <v>425</v>
      </c>
      <c r="AC54" t="s">
        <v>425</v>
      </c>
      <c r="AD54" t="s">
        <v>425</v>
      </c>
      <c r="AE54" t="s">
        <v>425</v>
      </c>
      <c r="AF54" t="s">
        <v>425</v>
      </c>
      <c r="AG54">
        <v>0</v>
      </c>
      <c r="AH54">
        <v>0</v>
      </c>
      <c r="AI54">
        <v>0</v>
      </c>
      <c r="AK54">
        <v>0</v>
      </c>
      <c r="AL54" t="s">
        <v>427</v>
      </c>
      <c r="AN54" t="s">
        <v>427</v>
      </c>
      <c r="AO54" t="s">
        <v>427</v>
      </c>
      <c r="AP54" t="s">
        <v>427</v>
      </c>
      <c r="AR54">
        <v>0</v>
      </c>
      <c r="AS54">
        <v>0</v>
      </c>
      <c r="AT54">
        <v>0</v>
      </c>
      <c r="AU54">
        <v>0</v>
      </c>
      <c r="AV54">
        <v>2.4900000000000002</v>
      </c>
      <c r="AW54">
        <v>3.2989999999999999</v>
      </c>
      <c r="AX54" t="s">
        <v>427</v>
      </c>
      <c r="AY54">
        <v>1</v>
      </c>
      <c r="AZ54">
        <v>0</v>
      </c>
      <c r="BA54" t="s">
        <v>445</v>
      </c>
      <c r="BB54">
        <v>0</v>
      </c>
      <c r="BC54">
        <v>0</v>
      </c>
      <c r="BD54">
        <v>0</v>
      </c>
      <c r="CH54">
        <v>2.8944999999999999</v>
      </c>
      <c r="CJ54" t="s">
        <v>453</v>
      </c>
      <c r="CL54">
        <v>1.7482663894438499</v>
      </c>
      <c r="CM54">
        <v>1.77</v>
      </c>
      <c r="CN54">
        <v>1.7591331947219251</v>
      </c>
      <c r="CO54">
        <v>-0.3</v>
      </c>
      <c r="CP54">
        <v>1.459133194721925</v>
      </c>
    </row>
    <row r="55" spans="1:94" x14ac:dyDescent="0.25">
      <c r="A55">
        <v>1033</v>
      </c>
      <c r="B55" t="s">
        <v>164</v>
      </c>
      <c r="C55" t="s">
        <v>264</v>
      </c>
      <c r="D55" t="s">
        <v>364</v>
      </c>
      <c r="E55" t="s">
        <v>406</v>
      </c>
      <c r="F55">
        <v>319915900</v>
      </c>
      <c r="G55">
        <v>14.61008</v>
      </c>
      <c r="H55" t="s">
        <v>416</v>
      </c>
      <c r="I55">
        <v>4673996892.2720003</v>
      </c>
      <c r="J55" t="s">
        <v>419</v>
      </c>
      <c r="K55">
        <v>15670413.556200899</v>
      </c>
      <c r="L55">
        <v>1</v>
      </c>
      <c r="M55">
        <v>4673996892.2720003</v>
      </c>
      <c r="N55">
        <v>1176</v>
      </c>
      <c r="O55">
        <v>1.169249E-2</v>
      </c>
      <c r="P55">
        <v>4398961430.8310156</v>
      </c>
      <c r="Q55">
        <v>13.75036824</v>
      </c>
      <c r="R55">
        <v>40202010</v>
      </c>
      <c r="S55">
        <v>4020</v>
      </c>
      <c r="T55">
        <v>1.9955323498800199</v>
      </c>
      <c r="U55">
        <v>1.5</v>
      </c>
      <c r="V55" t="s">
        <v>422</v>
      </c>
      <c r="W55" t="s">
        <v>425</v>
      </c>
      <c r="X55">
        <v>0</v>
      </c>
      <c r="Y55">
        <v>0</v>
      </c>
      <c r="Z55" t="s">
        <v>425</v>
      </c>
      <c r="AA55" t="s">
        <v>425</v>
      </c>
      <c r="AB55" t="s">
        <v>425</v>
      </c>
      <c r="AC55" t="s">
        <v>425</v>
      </c>
      <c r="AD55" t="s">
        <v>425</v>
      </c>
      <c r="AE55" t="s">
        <v>425</v>
      </c>
      <c r="AF55" t="s">
        <v>425</v>
      </c>
      <c r="AG55">
        <v>0</v>
      </c>
      <c r="AH55">
        <v>0</v>
      </c>
      <c r="AI55">
        <v>0</v>
      </c>
      <c r="AK55">
        <v>0</v>
      </c>
      <c r="AL55" t="s">
        <v>427</v>
      </c>
      <c r="AN55" t="s">
        <v>427</v>
      </c>
      <c r="AO55" t="s">
        <v>427</v>
      </c>
      <c r="AP55" t="s">
        <v>427</v>
      </c>
      <c r="AR55">
        <v>0</v>
      </c>
      <c r="AS55">
        <v>0</v>
      </c>
      <c r="AT55">
        <v>0</v>
      </c>
      <c r="AU55">
        <v>0</v>
      </c>
      <c r="AV55">
        <v>2.157</v>
      </c>
      <c r="AW55">
        <v>2.8759999999999999</v>
      </c>
      <c r="AX55" t="s">
        <v>427</v>
      </c>
      <c r="AY55">
        <v>1</v>
      </c>
      <c r="AZ55">
        <v>0</v>
      </c>
      <c r="BA55" t="s">
        <v>445</v>
      </c>
      <c r="BB55">
        <v>0</v>
      </c>
      <c r="BC55">
        <v>0</v>
      </c>
      <c r="BD55">
        <v>0</v>
      </c>
      <c r="CH55">
        <v>2.5165000000000002</v>
      </c>
      <c r="CJ55" t="s">
        <v>453</v>
      </c>
      <c r="CL55">
        <v>1.9955323498800199</v>
      </c>
      <c r="CM55">
        <v>1.5</v>
      </c>
      <c r="CN55">
        <v>1.74776617494001</v>
      </c>
      <c r="CO55">
        <v>-0.24</v>
      </c>
      <c r="CP55">
        <v>1.50776617494001</v>
      </c>
    </row>
    <row r="56" spans="1:94" x14ac:dyDescent="0.25">
      <c r="A56">
        <v>189</v>
      </c>
      <c r="B56" t="s">
        <v>165</v>
      </c>
      <c r="C56" t="s">
        <v>265</v>
      </c>
      <c r="D56" t="s">
        <v>365</v>
      </c>
      <c r="E56" t="s">
        <v>406</v>
      </c>
      <c r="F56">
        <v>118657364</v>
      </c>
      <c r="G56">
        <v>28.04748</v>
      </c>
      <c r="H56" t="s">
        <v>416</v>
      </c>
      <c r="I56">
        <v>3328040043.6427202</v>
      </c>
      <c r="J56" t="s">
        <v>419</v>
      </c>
      <c r="K56">
        <v>10092470.100475</v>
      </c>
      <c r="L56">
        <v>1</v>
      </c>
      <c r="M56">
        <v>3328040043.6427202</v>
      </c>
      <c r="N56">
        <v>2430</v>
      </c>
      <c r="O56">
        <v>1.169249E-2</v>
      </c>
      <c r="P56">
        <v>3371382102.0511551</v>
      </c>
      <c r="Q56">
        <v>28.4127507</v>
      </c>
      <c r="R56">
        <v>40202010</v>
      </c>
      <c r="S56">
        <v>4020</v>
      </c>
      <c r="T56">
        <v>1.9966860020732899</v>
      </c>
      <c r="U56">
        <v>2.08</v>
      </c>
      <c r="V56" t="s">
        <v>421</v>
      </c>
      <c r="W56" t="s">
        <v>425</v>
      </c>
      <c r="X56">
        <v>0</v>
      </c>
      <c r="Y56">
        <v>0</v>
      </c>
      <c r="Z56" t="s">
        <v>425</v>
      </c>
      <c r="AA56" t="s">
        <v>425</v>
      </c>
      <c r="AB56" t="s">
        <v>425</v>
      </c>
      <c r="AC56" t="s">
        <v>425</v>
      </c>
      <c r="AD56" t="s">
        <v>425</v>
      </c>
      <c r="AE56" t="s">
        <v>425</v>
      </c>
      <c r="AF56" t="s">
        <v>425</v>
      </c>
      <c r="AG56">
        <v>0</v>
      </c>
      <c r="AH56">
        <v>0</v>
      </c>
      <c r="AI56">
        <v>0</v>
      </c>
      <c r="AK56">
        <v>0</v>
      </c>
      <c r="AL56" t="s">
        <v>427</v>
      </c>
      <c r="AN56" t="s">
        <v>427</v>
      </c>
      <c r="AO56" t="s">
        <v>427</v>
      </c>
      <c r="AP56" t="s">
        <v>427</v>
      </c>
      <c r="AR56">
        <v>0</v>
      </c>
      <c r="AS56">
        <v>0</v>
      </c>
      <c r="AT56">
        <v>0</v>
      </c>
      <c r="AU56">
        <v>0</v>
      </c>
      <c r="AV56">
        <v>1.786</v>
      </c>
      <c r="AW56">
        <v>2.78</v>
      </c>
      <c r="AX56" t="s">
        <v>427</v>
      </c>
      <c r="AY56">
        <v>1</v>
      </c>
      <c r="AZ56">
        <v>0</v>
      </c>
      <c r="BA56" t="s">
        <v>445</v>
      </c>
      <c r="BB56">
        <v>0</v>
      </c>
      <c r="BC56">
        <v>0</v>
      </c>
      <c r="BD56">
        <v>0</v>
      </c>
      <c r="CH56">
        <v>2.2829999999999999</v>
      </c>
      <c r="CJ56" t="s">
        <v>453</v>
      </c>
      <c r="CL56">
        <v>1.9966860020732899</v>
      </c>
      <c r="CM56">
        <v>2.08</v>
      </c>
      <c r="CN56">
        <v>2.0383430010366448</v>
      </c>
      <c r="CO56">
        <v>-0.18</v>
      </c>
      <c r="CP56">
        <v>1.8583430010366451</v>
      </c>
    </row>
    <row r="57" spans="1:94" x14ac:dyDescent="0.25">
      <c r="A57">
        <v>1512</v>
      </c>
      <c r="B57" t="s">
        <v>166</v>
      </c>
      <c r="C57" t="s">
        <v>266</v>
      </c>
      <c r="D57" t="s">
        <v>366</v>
      </c>
      <c r="E57" t="s">
        <v>399</v>
      </c>
      <c r="F57">
        <v>238516153</v>
      </c>
      <c r="G57">
        <v>172.6</v>
      </c>
      <c r="H57" t="s">
        <v>412</v>
      </c>
      <c r="I57">
        <v>41167888007.800003</v>
      </c>
      <c r="J57" t="s">
        <v>418</v>
      </c>
      <c r="K57">
        <v>74863714.427777797</v>
      </c>
      <c r="L57">
        <v>1</v>
      </c>
      <c r="M57">
        <v>41167888007.800003</v>
      </c>
      <c r="N57">
        <v>152.30000000000001</v>
      </c>
      <c r="O57">
        <v>1</v>
      </c>
      <c r="P57">
        <v>36326010101.900002</v>
      </c>
      <c r="Q57">
        <v>152.30000000000001</v>
      </c>
      <c r="R57">
        <v>40301030</v>
      </c>
      <c r="S57">
        <v>4030</v>
      </c>
      <c r="T57">
        <v>1.5670644957319</v>
      </c>
      <c r="U57">
        <v>1.5</v>
      </c>
      <c r="V57" t="s">
        <v>421</v>
      </c>
      <c r="W57" t="s">
        <v>425</v>
      </c>
      <c r="X57">
        <v>0</v>
      </c>
      <c r="Y57">
        <v>0</v>
      </c>
      <c r="Z57" t="s">
        <v>425</v>
      </c>
      <c r="AA57" t="s">
        <v>425</v>
      </c>
      <c r="AB57" t="s">
        <v>425</v>
      </c>
      <c r="AC57" t="s">
        <v>425</v>
      </c>
      <c r="AD57" t="s">
        <v>425</v>
      </c>
      <c r="AE57" t="s">
        <v>425</v>
      </c>
      <c r="AF57" t="s">
        <v>425</v>
      </c>
      <c r="AG57">
        <v>0</v>
      </c>
      <c r="AH57">
        <v>0</v>
      </c>
      <c r="AI57">
        <v>0</v>
      </c>
      <c r="AK57">
        <v>0</v>
      </c>
      <c r="AL57" t="s">
        <v>427</v>
      </c>
      <c r="AN57" t="s">
        <v>427</v>
      </c>
      <c r="AO57" t="s">
        <v>427</v>
      </c>
      <c r="AP57" t="s">
        <v>427</v>
      </c>
      <c r="AR57">
        <v>0</v>
      </c>
      <c r="AS57">
        <v>0</v>
      </c>
      <c r="AT57">
        <v>0</v>
      </c>
      <c r="AU57">
        <v>0</v>
      </c>
      <c r="AV57">
        <v>2.13</v>
      </c>
      <c r="AW57">
        <v>3.66</v>
      </c>
      <c r="AX57" t="s">
        <v>432</v>
      </c>
      <c r="AY57">
        <v>0</v>
      </c>
      <c r="AZ57">
        <v>0</v>
      </c>
      <c r="BA57" t="s">
        <v>448</v>
      </c>
      <c r="BB57">
        <v>0</v>
      </c>
      <c r="BC57">
        <v>0</v>
      </c>
      <c r="BD57">
        <v>0</v>
      </c>
      <c r="CH57">
        <v>2.895</v>
      </c>
      <c r="CJ57" t="s">
        <v>453</v>
      </c>
      <c r="CL57">
        <v>1.5670644957319</v>
      </c>
      <c r="CM57">
        <v>1.5</v>
      </c>
      <c r="CN57">
        <v>1.5335322478659501</v>
      </c>
      <c r="CO57">
        <v>-0.18</v>
      </c>
      <c r="CP57">
        <v>1.3535322478659499</v>
      </c>
    </row>
    <row r="58" spans="1:94" x14ac:dyDescent="0.25">
      <c r="A58">
        <v>1517</v>
      </c>
      <c r="B58" t="s">
        <v>167</v>
      </c>
      <c r="C58" t="s">
        <v>267</v>
      </c>
      <c r="D58" t="s">
        <v>367</v>
      </c>
      <c r="E58" t="s">
        <v>406</v>
      </c>
      <c r="F58">
        <v>1078802400</v>
      </c>
      <c r="G58">
        <v>9.1105959999999993</v>
      </c>
      <c r="H58" t="s">
        <v>416</v>
      </c>
      <c r="I58">
        <v>9828532830.2304001</v>
      </c>
      <c r="J58" t="s">
        <v>419</v>
      </c>
      <c r="K58">
        <v>20881891.102371901</v>
      </c>
      <c r="L58">
        <v>0.95</v>
      </c>
      <c r="M58">
        <v>9337106188.7188797</v>
      </c>
      <c r="N58">
        <v>554</v>
      </c>
      <c r="O58">
        <v>1.169249E-2</v>
      </c>
      <c r="P58">
        <v>6638688345.9935684</v>
      </c>
      <c r="Q58">
        <v>6.4776394599999998</v>
      </c>
      <c r="R58">
        <v>40301020</v>
      </c>
      <c r="S58">
        <v>4030</v>
      </c>
      <c r="T58">
        <v>1.9934117984292601</v>
      </c>
      <c r="U58">
        <v>1.5</v>
      </c>
      <c r="V58" t="s">
        <v>421</v>
      </c>
      <c r="W58" t="s">
        <v>425</v>
      </c>
      <c r="X58">
        <v>0</v>
      </c>
      <c r="Y58">
        <v>0</v>
      </c>
      <c r="Z58" t="s">
        <v>425</v>
      </c>
      <c r="AA58" t="s">
        <v>425</v>
      </c>
      <c r="AB58" t="s">
        <v>425</v>
      </c>
      <c r="AC58" t="s">
        <v>425</v>
      </c>
      <c r="AD58" t="s">
        <v>425</v>
      </c>
      <c r="AE58" t="s">
        <v>425</v>
      </c>
      <c r="AF58" t="s">
        <v>425</v>
      </c>
      <c r="AG58">
        <v>0</v>
      </c>
      <c r="AH58">
        <v>0</v>
      </c>
      <c r="AI58">
        <v>0</v>
      </c>
      <c r="AK58">
        <v>0</v>
      </c>
      <c r="AL58" t="s">
        <v>427</v>
      </c>
      <c r="AN58" t="s">
        <v>427</v>
      </c>
      <c r="AO58" t="s">
        <v>427</v>
      </c>
      <c r="AP58" t="s">
        <v>427</v>
      </c>
      <c r="AR58">
        <v>0</v>
      </c>
      <c r="AS58">
        <v>0</v>
      </c>
      <c r="AT58">
        <v>0</v>
      </c>
      <c r="AU58">
        <v>0</v>
      </c>
      <c r="AV58">
        <v>2.2429999999999999</v>
      </c>
      <c r="AW58">
        <v>3.0659999999999998</v>
      </c>
      <c r="AX58" t="s">
        <v>432</v>
      </c>
      <c r="AY58">
        <v>0</v>
      </c>
      <c r="AZ58">
        <v>0</v>
      </c>
      <c r="BA58" t="s">
        <v>451</v>
      </c>
      <c r="BB58">
        <v>0</v>
      </c>
      <c r="BC58">
        <v>0</v>
      </c>
      <c r="BD58">
        <v>0</v>
      </c>
      <c r="CH58">
        <v>2.6545000000000001</v>
      </c>
      <c r="CJ58" t="s">
        <v>453</v>
      </c>
      <c r="CL58">
        <v>1.9934117984292601</v>
      </c>
      <c r="CM58">
        <v>1.5</v>
      </c>
      <c r="CN58">
        <v>1.74670589921463</v>
      </c>
      <c r="CO58">
        <v>-0.18</v>
      </c>
      <c r="CP58">
        <v>1.5667058992146301</v>
      </c>
    </row>
    <row r="59" spans="1:94" x14ac:dyDescent="0.25">
      <c r="A59">
        <v>747</v>
      </c>
      <c r="B59" t="s">
        <v>168</v>
      </c>
      <c r="C59" t="s">
        <v>268</v>
      </c>
      <c r="D59" t="s">
        <v>368</v>
      </c>
      <c r="E59" t="s">
        <v>406</v>
      </c>
      <c r="F59">
        <v>1788668100</v>
      </c>
      <c r="G59">
        <v>2.9667460000000001</v>
      </c>
      <c r="H59" t="s">
        <v>416</v>
      </c>
      <c r="I59">
        <v>5306523931.0025997</v>
      </c>
      <c r="J59" t="s">
        <v>419</v>
      </c>
      <c r="K59">
        <v>14671962.5543341</v>
      </c>
      <c r="L59">
        <v>0.85</v>
      </c>
      <c r="M59">
        <v>4510545341.35221</v>
      </c>
      <c r="N59">
        <v>266.8</v>
      </c>
      <c r="O59">
        <v>1.169249E-2</v>
      </c>
      <c r="P59">
        <v>4742873262.6211977</v>
      </c>
      <c r="Q59">
        <v>3.1195563320000002</v>
      </c>
      <c r="R59">
        <v>40401025</v>
      </c>
      <c r="S59">
        <v>4040</v>
      </c>
      <c r="T59">
        <v>1.99679915892727</v>
      </c>
      <c r="U59">
        <v>1.5</v>
      </c>
      <c r="V59" t="s">
        <v>422</v>
      </c>
      <c r="W59" t="s">
        <v>425</v>
      </c>
      <c r="X59">
        <v>0</v>
      </c>
      <c r="Y59">
        <v>0</v>
      </c>
      <c r="Z59" t="s">
        <v>425</v>
      </c>
      <c r="AA59" t="s">
        <v>425</v>
      </c>
      <c r="AB59" t="s">
        <v>425</v>
      </c>
      <c r="AC59" t="s">
        <v>425</v>
      </c>
      <c r="AD59" t="s">
        <v>425</v>
      </c>
      <c r="AE59" t="s">
        <v>425</v>
      </c>
      <c r="AF59" t="s">
        <v>425</v>
      </c>
      <c r="AG59">
        <v>0</v>
      </c>
      <c r="AH59">
        <v>0</v>
      </c>
      <c r="AI59">
        <v>0</v>
      </c>
      <c r="AK59">
        <v>0</v>
      </c>
      <c r="AL59" t="s">
        <v>427</v>
      </c>
      <c r="AN59" t="s">
        <v>427</v>
      </c>
      <c r="AO59" t="s">
        <v>427</v>
      </c>
      <c r="AP59" t="s">
        <v>427</v>
      </c>
      <c r="AR59">
        <v>0</v>
      </c>
      <c r="AS59">
        <v>0</v>
      </c>
      <c r="AT59">
        <v>0</v>
      </c>
      <c r="AU59">
        <v>0</v>
      </c>
      <c r="AV59">
        <v>2.3319999999999999</v>
      </c>
      <c r="AW59">
        <v>3.3580000000000001</v>
      </c>
      <c r="AX59" t="s">
        <v>434</v>
      </c>
      <c r="AY59">
        <v>1</v>
      </c>
      <c r="AZ59">
        <v>0</v>
      </c>
      <c r="BA59" t="s">
        <v>445</v>
      </c>
      <c r="BB59">
        <v>0</v>
      </c>
      <c r="BC59">
        <v>0</v>
      </c>
      <c r="BD59">
        <v>0</v>
      </c>
      <c r="CH59">
        <v>2.8450000000000002</v>
      </c>
      <c r="CJ59" t="s">
        <v>453</v>
      </c>
      <c r="CL59">
        <v>1.99679915892727</v>
      </c>
      <c r="CM59">
        <v>1.5</v>
      </c>
      <c r="CN59">
        <v>1.7483995794636349</v>
      </c>
      <c r="CO59">
        <v>-0.24</v>
      </c>
      <c r="CP59">
        <v>1.5083995794636349</v>
      </c>
    </row>
    <row r="60" spans="1:94" x14ac:dyDescent="0.25">
      <c r="A60">
        <v>931</v>
      </c>
      <c r="B60" t="s">
        <v>169</v>
      </c>
      <c r="C60" t="s">
        <v>269</v>
      </c>
      <c r="D60" t="s">
        <v>369</v>
      </c>
      <c r="E60" t="s">
        <v>406</v>
      </c>
      <c r="F60">
        <v>123443540</v>
      </c>
      <c r="G60">
        <v>121.0757</v>
      </c>
      <c r="H60" t="s">
        <v>416</v>
      </c>
      <c r="I60">
        <v>14946013015.978001</v>
      </c>
      <c r="J60" t="s">
        <v>419</v>
      </c>
      <c r="K60">
        <v>22701103.9734562</v>
      </c>
      <c r="L60">
        <v>0.9</v>
      </c>
      <c r="M60">
        <v>13451411714.380199</v>
      </c>
      <c r="N60">
        <v>11960</v>
      </c>
      <c r="O60">
        <v>1.169249E-2</v>
      </c>
      <c r="P60">
        <v>15536352410.905149</v>
      </c>
      <c r="Q60">
        <v>139.84218039999999</v>
      </c>
      <c r="R60">
        <v>40401010</v>
      </c>
      <c r="S60">
        <v>4040</v>
      </c>
      <c r="T60">
        <v>1.98869886550994</v>
      </c>
      <c r="U60">
        <v>1.5</v>
      </c>
      <c r="V60" t="s">
        <v>421</v>
      </c>
      <c r="W60" t="s">
        <v>425</v>
      </c>
      <c r="X60">
        <v>0</v>
      </c>
      <c r="Y60">
        <v>0</v>
      </c>
      <c r="Z60" t="s">
        <v>425</v>
      </c>
      <c r="AA60" t="s">
        <v>425</v>
      </c>
      <c r="AB60" t="s">
        <v>425</v>
      </c>
      <c r="AC60" t="s">
        <v>425</v>
      </c>
      <c r="AD60" t="s">
        <v>425</v>
      </c>
      <c r="AE60" t="s">
        <v>425</v>
      </c>
      <c r="AF60" t="s">
        <v>425</v>
      </c>
      <c r="AG60">
        <v>0</v>
      </c>
      <c r="AH60">
        <v>0</v>
      </c>
      <c r="AI60">
        <v>0</v>
      </c>
      <c r="AK60">
        <v>0</v>
      </c>
      <c r="AL60" t="s">
        <v>427</v>
      </c>
      <c r="AN60" t="s">
        <v>427</v>
      </c>
      <c r="AO60" t="s">
        <v>427</v>
      </c>
      <c r="AP60" t="s">
        <v>427</v>
      </c>
      <c r="AR60">
        <v>0</v>
      </c>
      <c r="AS60">
        <v>0</v>
      </c>
      <c r="AT60">
        <v>0</v>
      </c>
      <c r="AU60">
        <v>0</v>
      </c>
      <c r="AV60">
        <v>2.3570000000000002</v>
      </c>
      <c r="AW60">
        <v>2.1</v>
      </c>
      <c r="AX60" t="s">
        <v>434</v>
      </c>
      <c r="AY60">
        <v>1</v>
      </c>
      <c r="AZ60">
        <v>0</v>
      </c>
      <c r="BA60" t="s">
        <v>445</v>
      </c>
      <c r="BB60">
        <v>0</v>
      </c>
      <c r="BC60">
        <v>0</v>
      </c>
      <c r="BD60">
        <v>0</v>
      </c>
      <c r="CH60">
        <v>2.2284999999999999</v>
      </c>
      <c r="CJ60" t="s">
        <v>453</v>
      </c>
      <c r="CL60">
        <v>1.98869886550994</v>
      </c>
      <c r="CM60">
        <v>1.5</v>
      </c>
      <c r="CN60">
        <v>1.74434943275497</v>
      </c>
      <c r="CO60">
        <v>-0.18</v>
      </c>
      <c r="CP60">
        <v>1.5643494327549701</v>
      </c>
    </row>
    <row r="61" spans="1:94" x14ac:dyDescent="0.25">
      <c r="A61">
        <v>1419</v>
      </c>
      <c r="B61" t="s">
        <v>170</v>
      </c>
      <c r="C61" t="s">
        <v>270</v>
      </c>
      <c r="D61" t="s">
        <v>370</v>
      </c>
      <c r="E61" t="s">
        <v>401</v>
      </c>
      <c r="F61">
        <v>507431030</v>
      </c>
      <c r="G61">
        <v>6.5759999999999996</v>
      </c>
      <c r="H61" t="s">
        <v>412</v>
      </c>
      <c r="I61">
        <v>3336866453.2800002</v>
      </c>
      <c r="J61" t="s">
        <v>418</v>
      </c>
      <c r="K61">
        <v>30812669.2248688</v>
      </c>
      <c r="L61">
        <v>0.9</v>
      </c>
      <c r="M61">
        <v>3003179807.9520001</v>
      </c>
      <c r="N61">
        <v>6.3079999999999998</v>
      </c>
      <c r="O61">
        <v>1</v>
      </c>
      <c r="P61">
        <v>2880787443.5159998</v>
      </c>
      <c r="Q61">
        <v>6.3079999999999998</v>
      </c>
      <c r="R61">
        <v>40501015</v>
      </c>
      <c r="S61">
        <v>4050</v>
      </c>
      <c r="T61">
        <v>1.76815424438663</v>
      </c>
      <c r="U61">
        <v>1.5</v>
      </c>
      <c r="V61" t="s">
        <v>420</v>
      </c>
      <c r="W61" t="s">
        <v>425</v>
      </c>
      <c r="X61">
        <v>0</v>
      </c>
      <c r="Y61">
        <v>0.01</v>
      </c>
      <c r="Z61" t="s">
        <v>425</v>
      </c>
      <c r="AA61" t="s">
        <v>425</v>
      </c>
      <c r="AB61" t="s">
        <v>425</v>
      </c>
      <c r="AC61" t="s">
        <v>425</v>
      </c>
      <c r="AD61" t="s">
        <v>425</v>
      </c>
      <c r="AE61" t="s">
        <v>425</v>
      </c>
      <c r="AF61" t="s">
        <v>425</v>
      </c>
      <c r="AG61">
        <v>0</v>
      </c>
      <c r="AH61">
        <v>0</v>
      </c>
      <c r="AI61">
        <v>0</v>
      </c>
      <c r="AK61">
        <v>0</v>
      </c>
      <c r="AL61" t="s">
        <v>427</v>
      </c>
      <c r="AN61" t="s">
        <v>427</v>
      </c>
      <c r="AO61" t="s">
        <v>427</v>
      </c>
      <c r="AP61" t="s">
        <v>427</v>
      </c>
      <c r="AR61">
        <v>0</v>
      </c>
      <c r="AS61">
        <v>0</v>
      </c>
      <c r="AT61">
        <v>0</v>
      </c>
      <c r="AU61">
        <v>0</v>
      </c>
      <c r="AV61">
        <v>2.5910000000000002</v>
      </c>
      <c r="AW61">
        <v>2.93</v>
      </c>
      <c r="AX61" t="s">
        <v>435</v>
      </c>
      <c r="AY61">
        <v>0</v>
      </c>
      <c r="AZ61">
        <v>0</v>
      </c>
      <c r="BA61" t="s">
        <v>440</v>
      </c>
      <c r="BB61">
        <v>0</v>
      </c>
      <c r="BC61">
        <v>0</v>
      </c>
      <c r="BD61">
        <v>0</v>
      </c>
      <c r="CH61">
        <v>2.7605</v>
      </c>
      <c r="CJ61" t="s">
        <v>453</v>
      </c>
      <c r="CL61">
        <v>1.76815424438663</v>
      </c>
      <c r="CM61">
        <v>1.5</v>
      </c>
      <c r="CN61">
        <v>1.634077122193315</v>
      </c>
      <c r="CO61">
        <v>-0.3</v>
      </c>
      <c r="CP61">
        <v>1.334077122193315</v>
      </c>
    </row>
    <row r="62" spans="1:94" x14ac:dyDescent="0.25">
      <c r="A62">
        <v>815</v>
      </c>
      <c r="B62" t="s">
        <v>171</v>
      </c>
      <c r="C62" t="s">
        <v>271</v>
      </c>
      <c r="D62" t="s">
        <v>371</v>
      </c>
      <c r="E62" t="s">
        <v>401</v>
      </c>
      <c r="F62">
        <v>1200015000</v>
      </c>
      <c r="G62">
        <v>6.3940000000000001</v>
      </c>
      <c r="H62" t="s">
        <v>412</v>
      </c>
      <c r="I62">
        <v>7672895910</v>
      </c>
      <c r="J62" t="s">
        <v>418</v>
      </c>
      <c r="K62">
        <v>40455426.200245902</v>
      </c>
      <c r="L62">
        <v>0.85</v>
      </c>
      <c r="M62">
        <v>6521961523.5</v>
      </c>
      <c r="N62">
        <v>6.1459999999999999</v>
      </c>
      <c r="O62">
        <v>1</v>
      </c>
      <c r="P62">
        <v>6268998361.5</v>
      </c>
      <c r="Q62">
        <v>6.1459999999999999</v>
      </c>
      <c r="R62">
        <v>40501010</v>
      </c>
      <c r="S62">
        <v>4050</v>
      </c>
      <c r="T62">
        <v>1.83638692207139</v>
      </c>
      <c r="U62">
        <v>1.5</v>
      </c>
      <c r="V62" t="s">
        <v>421</v>
      </c>
      <c r="W62" t="s">
        <v>425</v>
      </c>
      <c r="X62">
        <v>0</v>
      </c>
      <c r="Y62">
        <v>0.01</v>
      </c>
      <c r="Z62" t="s">
        <v>425</v>
      </c>
      <c r="AA62" t="s">
        <v>425</v>
      </c>
      <c r="AB62" t="s">
        <v>425</v>
      </c>
      <c r="AC62" t="s">
        <v>425</v>
      </c>
      <c r="AD62" t="s">
        <v>425</v>
      </c>
      <c r="AE62" t="s">
        <v>425</v>
      </c>
      <c r="AF62" t="s">
        <v>425</v>
      </c>
      <c r="AG62">
        <v>0</v>
      </c>
      <c r="AH62">
        <v>0</v>
      </c>
      <c r="AI62">
        <v>0</v>
      </c>
      <c r="AK62">
        <v>0</v>
      </c>
      <c r="AL62" t="s">
        <v>427</v>
      </c>
      <c r="AN62" t="s">
        <v>427</v>
      </c>
      <c r="AO62" t="s">
        <v>427</v>
      </c>
      <c r="AP62" t="s">
        <v>427</v>
      </c>
      <c r="AR62">
        <v>0</v>
      </c>
      <c r="AS62">
        <v>0</v>
      </c>
      <c r="AT62">
        <v>0</v>
      </c>
      <c r="AU62">
        <v>0</v>
      </c>
      <c r="AV62">
        <v>2.17</v>
      </c>
      <c r="AW62">
        <v>2.78</v>
      </c>
      <c r="AX62" t="s">
        <v>430</v>
      </c>
      <c r="AY62">
        <v>1</v>
      </c>
      <c r="AZ62">
        <v>0</v>
      </c>
      <c r="BA62" t="s">
        <v>440</v>
      </c>
      <c r="BB62">
        <v>0</v>
      </c>
      <c r="BC62">
        <v>0</v>
      </c>
      <c r="BD62">
        <v>0</v>
      </c>
      <c r="CH62">
        <v>2.4750000000000001</v>
      </c>
      <c r="CJ62" t="s">
        <v>453</v>
      </c>
      <c r="CL62">
        <v>1.83638692207139</v>
      </c>
      <c r="CM62">
        <v>1.5</v>
      </c>
      <c r="CN62">
        <v>1.668193461035695</v>
      </c>
      <c r="CO62">
        <v>-0.18</v>
      </c>
      <c r="CP62">
        <v>1.4881934610356951</v>
      </c>
    </row>
    <row r="63" spans="1:94" x14ac:dyDescent="0.25">
      <c r="A63">
        <v>1133</v>
      </c>
      <c r="B63" t="s">
        <v>172</v>
      </c>
      <c r="C63" t="s">
        <v>272</v>
      </c>
      <c r="D63" t="s">
        <v>372</v>
      </c>
      <c r="E63" t="s">
        <v>400</v>
      </c>
      <c r="F63">
        <v>1074613824</v>
      </c>
      <c r="G63">
        <v>20.260000000000002</v>
      </c>
      <c r="H63" t="s">
        <v>412</v>
      </c>
      <c r="I63">
        <v>21771676074.240002</v>
      </c>
      <c r="J63" t="s">
        <v>418</v>
      </c>
      <c r="K63">
        <v>37482966.910301603</v>
      </c>
      <c r="L63">
        <v>1</v>
      </c>
      <c r="M63">
        <v>21771676074.240002</v>
      </c>
      <c r="N63">
        <v>19.844999999999999</v>
      </c>
      <c r="O63">
        <v>1</v>
      </c>
      <c r="P63">
        <v>21325711337.279999</v>
      </c>
      <c r="Q63">
        <v>19.844999999999999</v>
      </c>
      <c r="R63">
        <v>40501010</v>
      </c>
      <c r="S63">
        <v>4050</v>
      </c>
      <c r="T63">
        <v>1.6201795191173001</v>
      </c>
      <c r="U63">
        <v>2.7</v>
      </c>
      <c r="V63" t="s">
        <v>422</v>
      </c>
      <c r="W63" t="s">
        <v>426</v>
      </c>
      <c r="X63">
        <v>0</v>
      </c>
      <c r="Y63">
        <v>0.01</v>
      </c>
      <c r="Z63" t="s">
        <v>425</v>
      </c>
      <c r="AA63" t="s">
        <v>425</v>
      </c>
      <c r="AB63" t="s">
        <v>425</v>
      </c>
      <c r="AC63" t="s">
        <v>425</v>
      </c>
      <c r="AD63" t="s">
        <v>425</v>
      </c>
      <c r="AE63" t="s">
        <v>425</v>
      </c>
      <c r="AF63" t="s">
        <v>425</v>
      </c>
      <c r="AG63">
        <v>0</v>
      </c>
      <c r="AH63">
        <v>0</v>
      </c>
      <c r="AI63">
        <v>0</v>
      </c>
      <c r="AK63">
        <v>0</v>
      </c>
      <c r="AL63" t="s">
        <v>427</v>
      </c>
      <c r="AN63" t="s">
        <v>427</v>
      </c>
      <c r="AO63" t="s">
        <v>427</v>
      </c>
      <c r="AP63" t="s">
        <v>427</v>
      </c>
      <c r="AR63">
        <v>0</v>
      </c>
      <c r="AS63">
        <v>0</v>
      </c>
      <c r="AT63">
        <v>0</v>
      </c>
      <c r="AU63">
        <v>0</v>
      </c>
      <c r="AV63">
        <v>1.82</v>
      </c>
      <c r="AW63">
        <v>3.0049999999999999</v>
      </c>
      <c r="AX63" t="s">
        <v>430</v>
      </c>
      <c r="AY63">
        <v>1</v>
      </c>
      <c r="AZ63">
        <v>0</v>
      </c>
      <c r="BA63" t="s">
        <v>439</v>
      </c>
      <c r="BB63">
        <v>0</v>
      </c>
      <c r="BC63">
        <v>0</v>
      </c>
      <c r="BD63">
        <v>0</v>
      </c>
      <c r="CH63">
        <v>2.4125000000000001</v>
      </c>
      <c r="CJ63" t="s">
        <v>453</v>
      </c>
      <c r="CL63">
        <v>1.6201795191173001</v>
      </c>
      <c r="CM63">
        <v>2.7</v>
      </c>
      <c r="CN63">
        <v>2.1600897595586499</v>
      </c>
      <c r="CO63">
        <v>-0.24</v>
      </c>
      <c r="CP63">
        <v>1.9200897595586499</v>
      </c>
    </row>
    <row r="64" spans="1:94" x14ac:dyDescent="0.25">
      <c r="A64">
        <v>299</v>
      </c>
      <c r="B64" t="s">
        <v>173</v>
      </c>
      <c r="C64" t="s">
        <v>273</v>
      </c>
      <c r="D64" t="s">
        <v>373</v>
      </c>
      <c r="E64" t="s">
        <v>406</v>
      </c>
      <c r="F64">
        <v>362188870</v>
      </c>
      <c r="G64">
        <v>39.991840000000003</v>
      </c>
      <c r="H64" t="s">
        <v>416</v>
      </c>
      <c r="I64">
        <v>14484599338.820801</v>
      </c>
      <c r="J64" t="s">
        <v>419</v>
      </c>
      <c r="K64">
        <v>14412050.783097999</v>
      </c>
      <c r="L64">
        <v>0.55000000000000004</v>
      </c>
      <c r="M64">
        <v>7966529636.3514414</v>
      </c>
      <c r="N64">
        <v>3670</v>
      </c>
      <c r="O64">
        <v>1.169249E-2</v>
      </c>
      <c r="P64">
        <v>8548124941.3734465</v>
      </c>
      <c r="Q64">
        <v>42.9114383</v>
      </c>
      <c r="R64">
        <v>45101020</v>
      </c>
      <c r="S64">
        <v>4510</v>
      </c>
      <c r="T64">
        <v>1.7271705380618301</v>
      </c>
      <c r="U64">
        <v>1.5</v>
      </c>
      <c r="V64" t="s">
        <v>420</v>
      </c>
      <c r="W64" t="s">
        <v>425</v>
      </c>
      <c r="X64">
        <v>0</v>
      </c>
      <c r="Y64">
        <v>0</v>
      </c>
      <c r="Z64" t="s">
        <v>425</v>
      </c>
      <c r="AA64" t="s">
        <v>425</v>
      </c>
      <c r="AB64" t="s">
        <v>425</v>
      </c>
      <c r="AC64" t="s">
        <v>425</v>
      </c>
      <c r="AD64" t="s">
        <v>425</v>
      </c>
      <c r="AE64" t="s">
        <v>425</v>
      </c>
      <c r="AF64" t="s">
        <v>425</v>
      </c>
      <c r="AG64">
        <v>0</v>
      </c>
      <c r="AH64">
        <v>0</v>
      </c>
      <c r="AI64">
        <v>0</v>
      </c>
      <c r="AK64">
        <v>0</v>
      </c>
      <c r="AL64" t="s">
        <v>427</v>
      </c>
      <c r="AN64" t="s">
        <v>427</v>
      </c>
      <c r="AO64" t="s">
        <v>427</v>
      </c>
      <c r="AP64" t="s">
        <v>427</v>
      </c>
      <c r="AR64">
        <v>0</v>
      </c>
      <c r="AS64">
        <v>0</v>
      </c>
      <c r="AT64">
        <v>0</v>
      </c>
      <c r="AU64">
        <v>0</v>
      </c>
      <c r="AV64">
        <v>2.3450000000000002</v>
      </c>
      <c r="AW64">
        <v>2.57</v>
      </c>
      <c r="AX64" t="s">
        <v>423</v>
      </c>
      <c r="AY64">
        <v>1</v>
      </c>
      <c r="AZ64">
        <v>0</v>
      </c>
      <c r="BA64" t="s">
        <v>449</v>
      </c>
      <c r="BB64">
        <v>0</v>
      </c>
      <c r="BC64">
        <v>0</v>
      </c>
      <c r="BD64">
        <v>0</v>
      </c>
      <c r="CH64">
        <v>2.4575</v>
      </c>
      <c r="CJ64" t="s">
        <v>453</v>
      </c>
      <c r="CL64">
        <v>1.7271705380618301</v>
      </c>
      <c r="CM64">
        <v>1.5</v>
      </c>
      <c r="CN64">
        <v>1.6135852690309149</v>
      </c>
      <c r="CO64">
        <v>-0.3</v>
      </c>
      <c r="CP64">
        <v>1.3135852690309151</v>
      </c>
    </row>
    <row r="65" spans="1:94" x14ac:dyDescent="0.25">
      <c r="A65">
        <v>364</v>
      </c>
      <c r="B65" t="s">
        <v>174</v>
      </c>
      <c r="C65" t="s">
        <v>274</v>
      </c>
      <c r="D65" t="s">
        <v>374</v>
      </c>
      <c r="E65" t="s">
        <v>397</v>
      </c>
      <c r="F65">
        <v>679553991</v>
      </c>
      <c r="G65">
        <v>68.48</v>
      </c>
      <c r="H65" t="s">
        <v>412</v>
      </c>
      <c r="I65">
        <v>46535857303.68</v>
      </c>
      <c r="J65" t="s">
        <v>418</v>
      </c>
      <c r="K65">
        <v>73768688.648571402</v>
      </c>
      <c r="L65">
        <v>0.95000000000000007</v>
      </c>
      <c r="M65">
        <v>44209064438.496002</v>
      </c>
      <c r="N65">
        <v>72.959999999999994</v>
      </c>
      <c r="O65">
        <v>1</v>
      </c>
      <c r="P65">
        <v>47101246224.191994</v>
      </c>
      <c r="Q65">
        <v>72.959999999999994</v>
      </c>
      <c r="R65">
        <v>45102020</v>
      </c>
      <c r="S65">
        <v>4510</v>
      </c>
      <c r="T65">
        <v>1.7387876622748</v>
      </c>
      <c r="U65">
        <v>1.5</v>
      </c>
      <c r="V65" t="s">
        <v>420</v>
      </c>
      <c r="W65" t="s">
        <v>425</v>
      </c>
      <c r="X65">
        <v>0</v>
      </c>
      <c r="Y65">
        <v>0</v>
      </c>
      <c r="Z65" t="s">
        <v>425</v>
      </c>
      <c r="AA65" t="s">
        <v>425</v>
      </c>
      <c r="AB65" t="s">
        <v>425</v>
      </c>
      <c r="AC65" t="s">
        <v>425</v>
      </c>
      <c r="AD65" t="s">
        <v>425</v>
      </c>
      <c r="AE65" t="s">
        <v>425</v>
      </c>
      <c r="AF65" t="s">
        <v>425</v>
      </c>
      <c r="AG65">
        <v>0</v>
      </c>
      <c r="AH65">
        <v>0</v>
      </c>
      <c r="AI65">
        <v>0</v>
      </c>
      <c r="AK65">
        <v>0</v>
      </c>
      <c r="AL65" t="s">
        <v>427</v>
      </c>
      <c r="AN65" t="s">
        <v>427</v>
      </c>
      <c r="AO65" t="s">
        <v>427</v>
      </c>
      <c r="AP65" t="s">
        <v>427</v>
      </c>
      <c r="AR65">
        <v>0</v>
      </c>
      <c r="AS65">
        <v>0</v>
      </c>
      <c r="AT65">
        <v>0</v>
      </c>
      <c r="AU65">
        <v>0</v>
      </c>
      <c r="AV65">
        <v>2.4980000000000002</v>
      </c>
      <c r="AW65">
        <v>2.8370000000000002</v>
      </c>
      <c r="AX65" t="s">
        <v>423</v>
      </c>
      <c r="AY65">
        <v>1</v>
      </c>
      <c r="AZ65">
        <v>0</v>
      </c>
      <c r="BA65" t="s">
        <v>436</v>
      </c>
      <c r="BB65">
        <v>0</v>
      </c>
      <c r="BC65">
        <v>0</v>
      </c>
      <c r="BD65">
        <v>0</v>
      </c>
      <c r="CH65">
        <v>2.6675</v>
      </c>
      <c r="CJ65" t="s">
        <v>453</v>
      </c>
      <c r="CL65">
        <v>1.7387876622748</v>
      </c>
      <c r="CM65">
        <v>1.5</v>
      </c>
      <c r="CN65">
        <v>1.6193938311374001</v>
      </c>
      <c r="CO65">
        <v>-0.3</v>
      </c>
      <c r="CP65">
        <v>1.3193938311374001</v>
      </c>
    </row>
    <row r="66" spans="1:94" x14ac:dyDescent="0.25">
      <c r="A66">
        <v>173</v>
      </c>
      <c r="B66" t="s">
        <v>175</v>
      </c>
      <c r="C66" t="s">
        <v>275</v>
      </c>
      <c r="D66" t="s">
        <v>375</v>
      </c>
      <c r="E66" t="s">
        <v>409</v>
      </c>
      <c r="F66">
        <v>5488858</v>
      </c>
      <c r="G66">
        <v>1126.021</v>
      </c>
      <c r="H66" t="s">
        <v>417</v>
      </c>
      <c r="I66">
        <v>6180569374.0179996</v>
      </c>
      <c r="J66" t="s">
        <v>419</v>
      </c>
      <c r="K66">
        <v>21337047.627355602</v>
      </c>
      <c r="L66">
        <v>0.7</v>
      </c>
      <c r="M66">
        <v>4326398561.8125992</v>
      </c>
      <c r="N66">
        <v>762</v>
      </c>
      <c r="O66">
        <v>1.0797969999999999</v>
      </c>
      <c r="P66">
        <v>3161383071.1339879</v>
      </c>
      <c r="Q66">
        <v>822.80531399999995</v>
      </c>
      <c r="R66">
        <v>45102020</v>
      </c>
      <c r="S66">
        <v>4510</v>
      </c>
      <c r="T66">
        <v>1.7426036975708401</v>
      </c>
      <c r="U66">
        <v>1.5</v>
      </c>
      <c r="V66" t="s">
        <v>420</v>
      </c>
      <c r="W66" t="s">
        <v>425</v>
      </c>
      <c r="X66">
        <v>0</v>
      </c>
      <c r="Y66">
        <v>0</v>
      </c>
      <c r="Z66" t="s">
        <v>425</v>
      </c>
      <c r="AA66" t="s">
        <v>425</v>
      </c>
      <c r="AB66" t="s">
        <v>425</v>
      </c>
      <c r="AC66" t="s">
        <v>425</v>
      </c>
      <c r="AD66" t="s">
        <v>425</v>
      </c>
      <c r="AE66" t="s">
        <v>425</v>
      </c>
      <c r="AF66" t="s">
        <v>425</v>
      </c>
      <c r="AG66">
        <v>0</v>
      </c>
      <c r="AH66">
        <v>0</v>
      </c>
      <c r="AI66">
        <v>0</v>
      </c>
      <c r="AK66">
        <v>0</v>
      </c>
      <c r="AL66" t="s">
        <v>427</v>
      </c>
      <c r="AN66" t="s">
        <v>427</v>
      </c>
      <c r="AO66" t="s">
        <v>427</v>
      </c>
      <c r="AP66" t="s">
        <v>427</v>
      </c>
      <c r="AR66">
        <v>0</v>
      </c>
      <c r="AS66">
        <v>0</v>
      </c>
      <c r="AT66">
        <v>0</v>
      </c>
      <c r="AU66">
        <v>0</v>
      </c>
      <c r="AV66">
        <v>1.829</v>
      </c>
      <c r="AW66">
        <v>2.5819999999999999</v>
      </c>
      <c r="AX66" t="s">
        <v>423</v>
      </c>
      <c r="AY66">
        <v>1</v>
      </c>
      <c r="AZ66">
        <v>0</v>
      </c>
      <c r="BA66" t="s">
        <v>449</v>
      </c>
      <c r="BB66">
        <v>0</v>
      </c>
      <c r="BC66">
        <v>0</v>
      </c>
      <c r="BD66">
        <v>0</v>
      </c>
      <c r="CH66">
        <v>2.2054999999999998</v>
      </c>
      <c r="CJ66" t="s">
        <v>453</v>
      </c>
      <c r="CL66">
        <v>1.7426036975708401</v>
      </c>
      <c r="CM66">
        <v>1.5</v>
      </c>
      <c r="CN66">
        <v>1.6213018487854201</v>
      </c>
      <c r="CO66">
        <v>-0.3</v>
      </c>
      <c r="CP66">
        <v>1.32130184878542</v>
      </c>
    </row>
    <row r="67" spans="1:94" x14ac:dyDescent="0.25">
      <c r="A67">
        <v>923</v>
      </c>
      <c r="B67" t="s">
        <v>176</v>
      </c>
      <c r="C67" t="s">
        <v>276</v>
      </c>
      <c r="D67" t="s">
        <v>376</v>
      </c>
      <c r="E67" t="s">
        <v>409</v>
      </c>
      <c r="F67">
        <v>2620000000</v>
      </c>
      <c r="G67">
        <v>90.485759999999999</v>
      </c>
      <c r="H67" t="s">
        <v>417</v>
      </c>
      <c r="I67">
        <v>237072691200</v>
      </c>
      <c r="J67" t="s">
        <v>419</v>
      </c>
      <c r="K67">
        <v>395799404.31295902</v>
      </c>
      <c r="L67">
        <v>1</v>
      </c>
      <c r="M67">
        <v>237072691200</v>
      </c>
      <c r="N67">
        <v>86.38</v>
      </c>
      <c r="O67">
        <v>1.0797969999999999</v>
      </c>
      <c r="P67">
        <v>244374905933.20001</v>
      </c>
      <c r="Q67">
        <v>93.272864859999984</v>
      </c>
      <c r="R67">
        <v>45102020</v>
      </c>
      <c r="S67">
        <v>4510</v>
      </c>
      <c r="T67">
        <v>1.74112504395241</v>
      </c>
      <c r="U67">
        <v>1.5</v>
      </c>
      <c r="V67" t="s">
        <v>422</v>
      </c>
      <c r="W67" t="s">
        <v>425</v>
      </c>
      <c r="X67">
        <v>0</v>
      </c>
      <c r="Y67">
        <v>0</v>
      </c>
      <c r="Z67" t="s">
        <v>425</v>
      </c>
      <c r="AA67" t="s">
        <v>425</v>
      </c>
      <c r="AB67" t="s">
        <v>425</v>
      </c>
      <c r="AC67" t="s">
        <v>425</v>
      </c>
      <c r="AD67" t="s">
        <v>425</v>
      </c>
      <c r="AE67" t="s">
        <v>425</v>
      </c>
      <c r="AF67" t="s">
        <v>425</v>
      </c>
      <c r="AG67">
        <v>0</v>
      </c>
      <c r="AH67">
        <v>0</v>
      </c>
      <c r="AI67">
        <v>0</v>
      </c>
      <c r="AK67">
        <v>0</v>
      </c>
      <c r="AL67" t="s">
        <v>427</v>
      </c>
      <c r="AN67" t="s">
        <v>427</v>
      </c>
      <c r="AO67" t="s">
        <v>427</v>
      </c>
      <c r="AP67" t="s">
        <v>427</v>
      </c>
      <c r="AR67">
        <v>0</v>
      </c>
      <c r="AS67">
        <v>0</v>
      </c>
      <c r="AT67">
        <v>0</v>
      </c>
      <c r="AU67">
        <v>0</v>
      </c>
      <c r="AV67">
        <v>2.2480000000000002</v>
      </c>
      <c r="AW67">
        <v>2.8980000000000001</v>
      </c>
      <c r="AX67" t="s">
        <v>423</v>
      </c>
      <c r="AY67">
        <v>1</v>
      </c>
      <c r="AZ67">
        <v>0</v>
      </c>
      <c r="BA67" t="s">
        <v>449</v>
      </c>
      <c r="BB67">
        <v>0</v>
      </c>
      <c r="BC67">
        <v>0</v>
      </c>
      <c r="BD67">
        <v>0</v>
      </c>
      <c r="CH67">
        <v>2.573</v>
      </c>
      <c r="CJ67" t="s">
        <v>453</v>
      </c>
      <c r="CL67">
        <v>1.74112504395241</v>
      </c>
      <c r="CM67">
        <v>1.5</v>
      </c>
      <c r="CN67">
        <v>1.620562521976205</v>
      </c>
      <c r="CO67">
        <v>-0.24</v>
      </c>
      <c r="CP67">
        <v>1.380562521976205</v>
      </c>
    </row>
    <row r="68" spans="1:94" x14ac:dyDescent="0.25">
      <c r="A68">
        <v>1010</v>
      </c>
      <c r="B68" t="s">
        <v>177</v>
      </c>
      <c r="C68" t="s">
        <v>277</v>
      </c>
      <c r="D68" t="s">
        <v>377</v>
      </c>
      <c r="E68" t="s">
        <v>403</v>
      </c>
      <c r="F68">
        <v>1001430970</v>
      </c>
      <c r="G68">
        <v>9.1671560000000003</v>
      </c>
      <c r="H68" t="s">
        <v>414</v>
      </c>
      <c r="I68">
        <v>9180273925.2213211</v>
      </c>
      <c r="J68" t="s">
        <v>419</v>
      </c>
      <c r="K68">
        <v>9237785.1270873696</v>
      </c>
      <c r="L68">
        <v>0.75</v>
      </c>
      <c r="M68">
        <v>6885205443.9159908</v>
      </c>
      <c r="N68">
        <v>119.5</v>
      </c>
      <c r="O68">
        <v>8.3368070000000002E-2</v>
      </c>
      <c r="P68">
        <v>7482555285.938838</v>
      </c>
      <c r="Q68">
        <v>9.9624843649999999</v>
      </c>
      <c r="R68">
        <v>45102020</v>
      </c>
      <c r="S68">
        <v>4510</v>
      </c>
      <c r="T68">
        <v>1.7387081680102601</v>
      </c>
      <c r="U68">
        <v>1.5</v>
      </c>
      <c r="V68" t="s">
        <v>421</v>
      </c>
      <c r="W68" t="s">
        <v>425</v>
      </c>
      <c r="X68">
        <v>0</v>
      </c>
      <c r="Y68">
        <v>0</v>
      </c>
      <c r="Z68" t="s">
        <v>425</v>
      </c>
      <c r="AA68" t="s">
        <v>425</v>
      </c>
      <c r="AB68" t="s">
        <v>425</v>
      </c>
      <c r="AC68" t="s">
        <v>425</v>
      </c>
      <c r="AD68" t="s">
        <v>425</v>
      </c>
      <c r="AE68" t="s">
        <v>425</v>
      </c>
      <c r="AF68" t="s">
        <v>425</v>
      </c>
      <c r="AG68">
        <v>0</v>
      </c>
      <c r="AH68">
        <v>0</v>
      </c>
      <c r="AI68">
        <v>0</v>
      </c>
      <c r="AK68">
        <v>0</v>
      </c>
      <c r="AL68" t="s">
        <v>427</v>
      </c>
      <c r="AN68" t="s">
        <v>427</v>
      </c>
      <c r="AO68" t="s">
        <v>427</v>
      </c>
      <c r="AP68" t="s">
        <v>427</v>
      </c>
      <c r="AR68">
        <v>0</v>
      </c>
      <c r="AS68">
        <v>0</v>
      </c>
      <c r="AT68">
        <v>0</v>
      </c>
      <c r="AU68">
        <v>0</v>
      </c>
      <c r="AV68">
        <v>2.3149999999999999</v>
      </c>
      <c r="AW68">
        <v>3.2949999999999999</v>
      </c>
      <c r="AX68" t="s">
        <v>423</v>
      </c>
      <c r="AY68">
        <v>1</v>
      </c>
      <c r="AZ68">
        <v>0</v>
      </c>
      <c r="BA68" t="s">
        <v>442</v>
      </c>
      <c r="BB68">
        <v>0</v>
      </c>
      <c r="BC68">
        <v>0</v>
      </c>
      <c r="BD68">
        <v>0</v>
      </c>
      <c r="CH68">
        <v>2.8050000000000002</v>
      </c>
      <c r="CJ68" t="s">
        <v>453</v>
      </c>
      <c r="CL68">
        <v>1.7387081680102601</v>
      </c>
      <c r="CM68">
        <v>1.5</v>
      </c>
      <c r="CN68">
        <v>1.6193540840051299</v>
      </c>
      <c r="CO68">
        <v>-0.18</v>
      </c>
      <c r="CP68">
        <v>1.43935408400513</v>
      </c>
    </row>
    <row r="69" spans="1:94" x14ac:dyDescent="0.25">
      <c r="A69">
        <v>391</v>
      </c>
      <c r="B69" t="s">
        <v>178</v>
      </c>
      <c r="C69" t="s">
        <v>278</v>
      </c>
      <c r="D69" t="s">
        <v>378</v>
      </c>
      <c r="E69" t="s">
        <v>406</v>
      </c>
      <c r="F69">
        <v>2225173800</v>
      </c>
      <c r="G69">
        <v>26.475850000000001</v>
      </c>
      <c r="H69" t="s">
        <v>416</v>
      </c>
      <c r="I69">
        <v>58913367752.730003</v>
      </c>
      <c r="J69" t="s">
        <v>419</v>
      </c>
      <c r="K69">
        <v>91262542.967915595</v>
      </c>
      <c r="L69">
        <v>1</v>
      </c>
      <c r="M69">
        <v>58913367752.730003</v>
      </c>
      <c r="N69">
        <v>2036</v>
      </c>
      <c r="O69">
        <v>1.169249E-2</v>
      </c>
      <c r="P69">
        <v>52972286416.095428</v>
      </c>
      <c r="Q69">
        <v>23.805909639999999</v>
      </c>
      <c r="R69">
        <v>45101015</v>
      </c>
      <c r="S69">
        <v>4510</v>
      </c>
      <c r="T69">
        <v>1.96375273677233</v>
      </c>
      <c r="U69">
        <v>1.5</v>
      </c>
      <c r="V69" t="s">
        <v>421</v>
      </c>
      <c r="W69" t="s">
        <v>425</v>
      </c>
      <c r="X69">
        <v>0</v>
      </c>
      <c r="Y69">
        <v>0</v>
      </c>
      <c r="Z69" t="s">
        <v>425</v>
      </c>
      <c r="AA69" t="s">
        <v>425</v>
      </c>
      <c r="AB69" t="s">
        <v>425</v>
      </c>
      <c r="AC69" t="s">
        <v>425</v>
      </c>
      <c r="AD69" t="s">
        <v>425</v>
      </c>
      <c r="AE69" t="s">
        <v>425</v>
      </c>
      <c r="AF69" t="s">
        <v>425</v>
      </c>
      <c r="AG69">
        <v>0</v>
      </c>
      <c r="AH69">
        <v>0</v>
      </c>
      <c r="AI69">
        <v>0</v>
      </c>
      <c r="AK69">
        <v>0</v>
      </c>
      <c r="AL69" t="s">
        <v>427</v>
      </c>
      <c r="AN69" t="s">
        <v>427</v>
      </c>
      <c r="AO69" t="s">
        <v>427</v>
      </c>
      <c r="AP69" t="s">
        <v>427</v>
      </c>
      <c r="AR69">
        <v>0</v>
      </c>
      <c r="AS69">
        <v>0</v>
      </c>
      <c r="AT69">
        <v>0</v>
      </c>
      <c r="AU69">
        <v>0</v>
      </c>
      <c r="AV69">
        <v>2.117</v>
      </c>
      <c r="AW69">
        <v>3.198</v>
      </c>
      <c r="AX69" t="s">
        <v>423</v>
      </c>
      <c r="AY69">
        <v>1</v>
      </c>
      <c r="AZ69">
        <v>0</v>
      </c>
      <c r="BA69" t="s">
        <v>445</v>
      </c>
      <c r="BB69">
        <v>0</v>
      </c>
      <c r="BC69">
        <v>0</v>
      </c>
      <c r="BD69">
        <v>0</v>
      </c>
      <c r="CH69">
        <v>2.6575000000000002</v>
      </c>
      <c r="CJ69" t="s">
        <v>453</v>
      </c>
      <c r="CL69">
        <v>1.96375273677233</v>
      </c>
      <c r="CM69">
        <v>1.5</v>
      </c>
      <c r="CN69">
        <v>1.7318763683861651</v>
      </c>
      <c r="CO69">
        <v>-0.18</v>
      </c>
      <c r="CP69">
        <v>1.5518763683861649</v>
      </c>
    </row>
    <row r="70" spans="1:94" x14ac:dyDescent="0.25">
      <c r="A70">
        <v>689</v>
      </c>
      <c r="B70" t="s">
        <v>179</v>
      </c>
      <c r="C70" t="s">
        <v>279</v>
      </c>
      <c r="D70" t="s">
        <v>379</v>
      </c>
      <c r="E70" t="s">
        <v>411</v>
      </c>
      <c r="F70">
        <v>629293220</v>
      </c>
      <c r="G70">
        <v>19.98</v>
      </c>
      <c r="H70" t="s">
        <v>412</v>
      </c>
      <c r="I70">
        <v>12573278535.6</v>
      </c>
      <c r="J70" t="s">
        <v>418</v>
      </c>
      <c r="K70">
        <v>10766081.2461905</v>
      </c>
      <c r="L70">
        <v>0.45</v>
      </c>
      <c r="M70">
        <v>5657975341.0200005</v>
      </c>
      <c r="N70">
        <v>20.46</v>
      </c>
      <c r="O70">
        <v>1</v>
      </c>
      <c r="P70">
        <v>5793902676.5400009</v>
      </c>
      <c r="Q70">
        <v>20.46</v>
      </c>
      <c r="R70">
        <v>45201010</v>
      </c>
      <c r="S70">
        <v>4520</v>
      </c>
      <c r="T70">
        <v>1.7406384718850201</v>
      </c>
      <c r="U70">
        <v>1.5</v>
      </c>
      <c r="V70" t="s">
        <v>420</v>
      </c>
      <c r="W70" t="s">
        <v>425</v>
      </c>
      <c r="X70">
        <v>0</v>
      </c>
      <c r="Y70">
        <v>0.05</v>
      </c>
      <c r="Z70" t="s">
        <v>425</v>
      </c>
      <c r="AA70" t="s">
        <v>425</v>
      </c>
      <c r="AB70" t="s">
        <v>425</v>
      </c>
      <c r="AC70" t="s">
        <v>425</v>
      </c>
      <c r="AD70" t="s">
        <v>425</v>
      </c>
      <c r="AE70" t="s">
        <v>425</v>
      </c>
      <c r="AF70" t="s">
        <v>425</v>
      </c>
      <c r="AG70">
        <v>0</v>
      </c>
      <c r="AH70">
        <v>0</v>
      </c>
      <c r="AI70">
        <v>0</v>
      </c>
      <c r="AK70">
        <v>0</v>
      </c>
      <c r="AL70" t="s">
        <v>427</v>
      </c>
      <c r="AN70" t="s">
        <v>427</v>
      </c>
      <c r="AO70" t="s">
        <v>427</v>
      </c>
      <c r="AP70" t="s">
        <v>427</v>
      </c>
      <c r="AR70">
        <v>0</v>
      </c>
      <c r="AS70">
        <v>0</v>
      </c>
      <c r="AT70">
        <v>0</v>
      </c>
      <c r="AU70">
        <v>0</v>
      </c>
      <c r="AV70">
        <v>2.72</v>
      </c>
      <c r="AW70">
        <v>2.5680000000000001</v>
      </c>
      <c r="AX70" t="s">
        <v>434</v>
      </c>
      <c r="AY70">
        <v>1</v>
      </c>
      <c r="AZ70">
        <v>0</v>
      </c>
      <c r="BA70" t="s">
        <v>452</v>
      </c>
      <c r="BB70">
        <v>0</v>
      </c>
      <c r="BC70">
        <v>0</v>
      </c>
      <c r="BD70">
        <v>0</v>
      </c>
      <c r="CH70">
        <v>2.6440000000000001</v>
      </c>
      <c r="CJ70" t="s">
        <v>453</v>
      </c>
      <c r="CL70">
        <v>1.7406384718850201</v>
      </c>
      <c r="CM70">
        <v>1.5</v>
      </c>
      <c r="CN70">
        <v>1.62031923594251</v>
      </c>
      <c r="CO70">
        <v>-0.3</v>
      </c>
      <c r="CP70">
        <v>1.32031923594251</v>
      </c>
    </row>
    <row r="71" spans="1:94" x14ac:dyDescent="0.25">
      <c r="A71">
        <v>186</v>
      </c>
      <c r="B71" t="s">
        <v>180</v>
      </c>
      <c r="C71" t="s">
        <v>280</v>
      </c>
      <c r="D71" t="s">
        <v>380</v>
      </c>
      <c r="E71" t="s">
        <v>401</v>
      </c>
      <c r="F71">
        <v>248000000</v>
      </c>
      <c r="G71">
        <v>128.15</v>
      </c>
      <c r="H71" t="s">
        <v>412</v>
      </c>
      <c r="I71">
        <v>31781200000</v>
      </c>
      <c r="J71" t="s">
        <v>418</v>
      </c>
      <c r="K71">
        <v>25987102.558196701</v>
      </c>
      <c r="L71">
        <v>0.4</v>
      </c>
      <c r="M71">
        <v>12712480000</v>
      </c>
      <c r="N71">
        <v>118.95</v>
      </c>
      <c r="O71">
        <v>1</v>
      </c>
      <c r="P71">
        <v>11799840000</v>
      </c>
      <c r="Q71">
        <v>118.95</v>
      </c>
      <c r="R71">
        <v>45201020</v>
      </c>
      <c r="S71">
        <v>4520</v>
      </c>
      <c r="T71">
        <v>1.7450134819631999</v>
      </c>
      <c r="U71">
        <v>1.5</v>
      </c>
      <c r="V71" t="s">
        <v>422</v>
      </c>
      <c r="W71" t="s">
        <v>425</v>
      </c>
      <c r="X71">
        <v>0</v>
      </c>
      <c r="Y71">
        <v>0</v>
      </c>
      <c r="Z71" t="s">
        <v>425</v>
      </c>
      <c r="AA71" t="s">
        <v>425</v>
      </c>
      <c r="AB71" t="s">
        <v>425</v>
      </c>
      <c r="AC71" t="s">
        <v>425</v>
      </c>
      <c r="AD71" t="s">
        <v>425</v>
      </c>
      <c r="AE71" t="s">
        <v>425</v>
      </c>
      <c r="AF71" t="s">
        <v>425</v>
      </c>
      <c r="AG71">
        <v>0</v>
      </c>
      <c r="AH71">
        <v>0</v>
      </c>
      <c r="AI71">
        <v>0</v>
      </c>
      <c r="AK71">
        <v>0</v>
      </c>
      <c r="AL71" t="s">
        <v>427</v>
      </c>
      <c r="AN71" t="s">
        <v>427</v>
      </c>
      <c r="AO71" t="s">
        <v>427</v>
      </c>
      <c r="AP71" t="s">
        <v>427</v>
      </c>
      <c r="AR71">
        <v>0</v>
      </c>
      <c r="AS71">
        <v>0</v>
      </c>
      <c r="AT71">
        <v>0</v>
      </c>
      <c r="AU71">
        <v>0</v>
      </c>
      <c r="AV71">
        <v>2.3719999999999999</v>
      </c>
      <c r="AW71">
        <v>2.4630000000000001</v>
      </c>
      <c r="AX71" t="s">
        <v>423</v>
      </c>
      <c r="AY71">
        <v>1</v>
      </c>
      <c r="AZ71">
        <v>0</v>
      </c>
      <c r="BA71" t="s">
        <v>440</v>
      </c>
      <c r="BB71">
        <v>0</v>
      </c>
      <c r="BC71">
        <v>0</v>
      </c>
      <c r="BD71">
        <v>0</v>
      </c>
      <c r="CH71">
        <v>2.4175</v>
      </c>
      <c r="CJ71" t="s">
        <v>453</v>
      </c>
      <c r="CL71">
        <v>1.7450134819631999</v>
      </c>
      <c r="CM71">
        <v>1.5</v>
      </c>
      <c r="CN71">
        <v>1.6225067409816001</v>
      </c>
      <c r="CO71">
        <v>-0.24</v>
      </c>
      <c r="CP71">
        <v>1.3825067409816001</v>
      </c>
    </row>
    <row r="72" spans="1:94" x14ac:dyDescent="0.25">
      <c r="A72">
        <v>466</v>
      </c>
      <c r="B72" t="s">
        <v>181</v>
      </c>
      <c r="C72" t="s">
        <v>281</v>
      </c>
      <c r="D72" t="s">
        <v>381</v>
      </c>
      <c r="E72" t="s">
        <v>398</v>
      </c>
      <c r="F72">
        <v>643368840</v>
      </c>
      <c r="G72">
        <v>25.860900000000001</v>
      </c>
      <c r="H72" t="s">
        <v>413</v>
      </c>
      <c r="I72">
        <v>16638097234.356001</v>
      </c>
      <c r="J72" t="s">
        <v>419</v>
      </c>
      <c r="K72">
        <v>36684374.367596902</v>
      </c>
      <c r="L72">
        <v>0.9</v>
      </c>
      <c r="M72">
        <v>14974287510.920401</v>
      </c>
      <c r="N72">
        <v>287.3</v>
      </c>
      <c r="O72">
        <v>8.9968510000000002E-2</v>
      </c>
      <c r="P72">
        <v>14966790739.600611</v>
      </c>
      <c r="Q72">
        <v>25.847952923000001</v>
      </c>
      <c r="R72">
        <v>45201020</v>
      </c>
      <c r="S72">
        <v>4520</v>
      </c>
      <c r="T72">
        <v>1.6524943400662999</v>
      </c>
      <c r="U72">
        <v>1.77</v>
      </c>
      <c r="V72" t="s">
        <v>420</v>
      </c>
      <c r="W72" t="s">
        <v>425</v>
      </c>
      <c r="X72">
        <v>0</v>
      </c>
      <c r="Y72">
        <v>0</v>
      </c>
      <c r="Z72" t="s">
        <v>425</v>
      </c>
      <c r="AA72" t="s">
        <v>425</v>
      </c>
      <c r="AB72" t="s">
        <v>425</v>
      </c>
      <c r="AC72" t="s">
        <v>425</v>
      </c>
      <c r="AD72" t="s">
        <v>425</v>
      </c>
      <c r="AE72" t="s">
        <v>425</v>
      </c>
      <c r="AF72" t="s">
        <v>425</v>
      </c>
      <c r="AG72">
        <v>0</v>
      </c>
      <c r="AH72">
        <v>0</v>
      </c>
      <c r="AI72">
        <v>0</v>
      </c>
      <c r="AK72">
        <v>0</v>
      </c>
      <c r="AL72" t="s">
        <v>427</v>
      </c>
      <c r="AN72" t="s">
        <v>427</v>
      </c>
      <c r="AO72" t="s">
        <v>427</v>
      </c>
      <c r="AP72" t="s">
        <v>427</v>
      </c>
      <c r="AR72">
        <v>0</v>
      </c>
      <c r="AS72">
        <v>0</v>
      </c>
      <c r="AT72">
        <v>0</v>
      </c>
      <c r="AU72">
        <v>0</v>
      </c>
      <c r="AV72">
        <v>2.3239999999999998</v>
      </c>
      <c r="AW72">
        <v>2.919</v>
      </c>
      <c r="AX72" t="s">
        <v>423</v>
      </c>
      <c r="AY72">
        <v>1</v>
      </c>
      <c r="AZ72">
        <v>0</v>
      </c>
      <c r="BA72" t="s">
        <v>437</v>
      </c>
      <c r="BB72">
        <v>0</v>
      </c>
      <c r="BC72">
        <v>0</v>
      </c>
      <c r="BD72">
        <v>0</v>
      </c>
      <c r="CH72">
        <v>2.6215000000000002</v>
      </c>
      <c r="CJ72" t="s">
        <v>453</v>
      </c>
      <c r="CL72">
        <v>1.6524943400662999</v>
      </c>
      <c r="CM72">
        <v>1.77</v>
      </c>
      <c r="CN72">
        <v>1.71124717003315</v>
      </c>
      <c r="CO72">
        <v>-0.3</v>
      </c>
      <c r="CP72">
        <v>1.4112471700331499</v>
      </c>
    </row>
    <row r="73" spans="1:94" x14ac:dyDescent="0.25">
      <c r="A73">
        <v>123</v>
      </c>
      <c r="B73" t="s">
        <v>182</v>
      </c>
      <c r="C73" t="s">
        <v>282</v>
      </c>
      <c r="D73" t="s">
        <v>382</v>
      </c>
      <c r="E73" t="s">
        <v>398</v>
      </c>
      <c r="F73">
        <v>1055050400</v>
      </c>
      <c r="G73">
        <v>29.5566</v>
      </c>
      <c r="H73" t="s">
        <v>413</v>
      </c>
      <c r="I73">
        <v>31183702652.639999</v>
      </c>
      <c r="J73" t="s">
        <v>419</v>
      </c>
      <c r="K73">
        <v>42342444.337286301</v>
      </c>
      <c r="L73">
        <v>0.95</v>
      </c>
      <c r="M73">
        <v>29624517520.007999</v>
      </c>
      <c r="N73">
        <v>283.8</v>
      </c>
      <c r="O73">
        <v>8.9968510000000002E-2</v>
      </c>
      <c r="P73">
        <v>25591735053.12355</v>
      </c>
      <c r="Q73">
        <v>25.533063137999999</v>
      </c>
      <c r="R73">
        <v>50101035</v>
      </c>
      <c r="S73">
        <v>5010</v>
      </c>
      <c r="T73">
        <v>1.74887448110706</v>
      </c>
      <c r="U73">
        <v>1.5</v>
      </c>
      <c r="V73" t="s">
        <v>421</v>
      </c>
      <c r="W73" t="s">
        <v>425</v>
      </c>
      <c r="X73">
        <v>0</v>
      </c>
      <c r="Y73">
        <v>0</v>
      </c>
      <c r="Z73" t="s">
        <v>425</v>
      </c>
      <c r="AA73" t="s">
        <v>425</v>
      </c>
      <c r="AB73" t="s">
        <v>425</v>
      </c>
      <c r="AC73" t="s">
        <v>425</v>
      </c>
      <c r="AD73" t="s">
        <v>425</v>
      </c>
      <c r="AE73" t="s">
        <v>425</v>
      </c>
      <c r="AF73" t="s">
        <v>425</v>
      </c>
      <c r="AG73">
        <v>0</v>
      </c>
      <c r="AH73">
        <v>0</v>
      </c>
      <c r="AI73">
        <v>0</v>
      </c>
      <c r="AK73">
        <v>0</v>
      </c>
      <c r="AL73" t="s">
        <v>427</v>
      </c>
      <c r="AN73" t="s">
        <v>427</v>
      </c>
      <c r="AO73" t="s">
        <v>427</v>
      </c>
      <c r="AP73" t="s">
        <v>427</v>
      </c>
      <c r="AR73">
        <v>0</v>
      </c>
      <c r="AS73">
        <v>0</v>
      </c>
      <c r="AT73">
        <v>0</v>
      </c>
      <c r="AU73">
        <v>0</v>
      </c>
      <c r="AV73">
        <v>1.956</v>
      </c>
      <c r="AW73">
        <v>3.0419999999999998</v>
      </c>
      <c r="AX73" t="s">
        <v>435</v>
      </c>
      <c r="AY73">
        <v>0</v>
      </c>
      <c r="AZ73">
        <v>0</v>
      </c>
      <c r="BA73" t="s">
        <v>437</v>
      </c>
      <c r="BB73">
        <v>0</v>
      </c>
      <c r="BC73">
        <v>0</v>
      </c>
      <c r="BD73">
        <v>0</v>
      </c>
      <c r="CH73">
        <v>2.4990000000000001</v>
      </c>
      <c r="CJ73" t="s">
        <v>453</v>
      </c>
      <c r="CL73">
        <v>1.74887448110706</v>
      </c>
      <c r="CM73">
        <v>1.5</v>
      </c>
      <c r="CN73">
        <v>1.6244372405535299</v>
      </c>
      <c r="CO73">
        <v>-0.18</v>
      </c>
      <c r="CP73">
        <v>1.44443724055353</v>
      </c>
    </row>
    <row r="74" spans="1:94" x14ac:dyDescent="0.25">
      <c r="A74">
        <v>1218</v>
      </c>
      <c r="B74" t="s">
        <v>183</v>
      </c>
      <c r="C74" t="s">
        <v>283</v>
      </c>
      <c r="D74" t="s">
        <v>383</v>
      </c>
      <c r="E74" t="s">
        <v>409</v>
      </c>
      <c r="F74">
        <v>160479300</v>
      </c>
      <c r="G74">
        <v>252.84970000000001</v>
      </c>
      <c r="H74" t="s">
        <v>417</v>
      </c>
      <c r="I74">
        <v>40577142861.209999</v>
      </c>
      <c r="J74" t="s">
        <v>419</v>
      </c>
      <c r="K74">
        <v>92114432.940758303</v>
      </c>
      <c r="L74">
        <v>1</v>
      </c>
      <c r="M74">
        <v>40577142861.209999</v>
      </c>
      <c r="N74">
        <v>198.55</v>
      </c>
      <c r="O74">
        <v>1.0797969999999999</v>
      </c>
      <c r="P74">
        <v>34405749993.70195</v>
      </c>
      <c r="Q74">
        <v>214.39369435</v>
      </c>
      <c r="R74">
        <v>50101035</v>
      </c>
      <c r="S74">
        <v>5010</v>
      </c>
      <c r="T74">
        <v>1.74390558393971</v>
      </c>
      <c r="V74" t="s">
        <v>423</v>
      </c>
      <c r="W74" t="s">
        <v>425</v>
      </c>
      <c r="X74">
        <v>0</v>
      </c>
      <c r="Y74">
        <v>0</v>
      </c>
      <c r="Z74" t="s">
        <v>425</v>
      </c>
      <c r="AA74" t="s">
        <v>425</v>
      </c>
      <c r="AB74" t="s">
        <v>425</v>
      </c>
      <c r="AC74" t="s">
        <v>425</v>
      </c>
      <c r="AD74" t="s">
        <v>425</v>
      </c>
      <c r="AE74" t="s">
        <v>425</v>
      </c>
      <c r="AF74" t="s">
        <v>425</v>
      </c>
      <c r="AG74">
        <v>0</v>
      </c>
      <c r="AH74">
        <v>0</v>
      </c>
      <c r="AI74">
        <v>0</v>
      </c>
      <c r="AK74">
        <v>0</v>
      </c>
      <c r="AL74" t="s">
        <v>427</v>
      </c>
      <c r="AN74" t="s">
        <v>427</v>
      </c>
      <c r="AO74" t="s">
        <v>427</v>
      </c>
      <c r="AP74" t="s">
        <v>427</v>
      </c>
      <c r="AR74">
        <v>0</v>
      </c>
      <c r="AS74">
        <v>0</v>
      </c>
      <c r="AT74">
        <v>0</v>
      </c>
      <c r="AU74">
        <v>0</v>
      </c>
      <c r="AV74">
        <v>2.6779999999999999</v>
      </c>
      <c r="AW74">
        <v>2.95</v>
      </c>
      <c r="AX74" t="s">
        <v>423</v>
      </c>
      <c r="AY74">
        <v>1</v>
      </c>
      <c r="AZ74">
        <v>0</v>
      </c>
      <c r="BA74" t="s">
        <v>449</v>
      </c>
      <c r="BB74">
        <v>0</v>
      </c>
      <c r="BC74">
        <v>0</v>
      </c>
      <c r="BD74">
        <v>0</v>
      </c>
      <c r="CH74">
        <v>2.8140000000000001</v>
      </c>
      <c r="CJ74" t="s">
        <v>453</v>
      </c>
      <c r="CL74">
        <v>1.74390558393971</v>
      </c>
      <c r="CM74">
        <v>3.1</v>
      </c>
      <c r="CN74">
        <v>2.4219527919698551</v>
      </c>
      <c r="CO74">
        <v>0</v>
      </c>
      <c r="CP74">
        <v>2.4219527919698551</v>
      </c>
    </row>
    <row r="75" spans="1:94" x14ac:dyDescent="0.25">
      <c r="A75">
        <v>895</v>
      </c>
      <c r="B75" t="s">
        <v>184</v>
      </c>
      <c r="C75" t="s">
        <v>284</v>
      </c>
      <c r="D75" t="s">
        <v>384</v>
      </c>
      <c r="E75" t="s">
        <v>406</v>
      </c>
      <c r="F75">
        <v>441412540</v>
      </c>
      <c r="G75">
        <v>14.978809999999999</v>
      </c>
      <c r="H75" t="s">
        <v>416</v>
      </c>
      <c r="I75">
        <v>6611834568.2774</v>
      </c>
      <c r="J75" t="s">
        <v>419</v>
      </c>
      <c r="K75">
        <v>15552731.930010101</v>
      </c>
      <c r="L75">
        <v>1</v>
      </c>
      <c r="M75">
        <v>6611834568.2774</v>
      </c>
      <c r="N75">
        <v>1111.5</v>
      </c>
      <c r="O75">
        <v>1.169249E-2</v>
      </c>
      <c r="P75">
        <v>5736686815.4700432</v>
      </c>
      <c r="Q75">
        <v>12.996202635</v>
      </c>
      <c r="R75">
        <v>50203030</v>
      </c>
      <c r="S75">
        <v>5020</v>
      </c>
      <c r="T75">
        <v>1.6338401605731001</v>
      </c>
      <c r="U75">
        <v>1.5</v>
      </c>
      <c r="V75" t="s">
        <v>420</v>
      </c>
      <c r="W75" t="s">
        <v>425</v>
      </c>
      <c r="X75">
        <v>0</v>
      </c>
      <c r="Y75">
        <v>0</v>
      </c>
      <c r="Z75" t="s">
        <v>425</v>
      </c>
      <c r="AA75" t="s">
        <v>425</v>
      </c>
      <c r="AB75" t="s">
        <v>425</v>
      </c>
      <c r="AC75" t="s">
        <v>425</v>
      </c>
      <c r="AD75" t="s">
        <v>425</v>
      </c>
      <c r="AE75" t="s">
        <v>425</v>
      </c>
      <c r="AF75" t="s">
        <v>425</v>
      </c>
      <c r="AG75">
        <v>0</v>
      </c>
      <c r="AH75">
        <v>0</v>
      </c>
      <c r="AI75">
        <v>0</v>
      </c>
      <c r="AK75">
        <v>0</v>
      </c>
      <c r="AL75" t="s">
        <v>427</v>
      </c>
      <c r="AN75" t="s">
        <v>427</v>
      </c>
      <c r="AO75" t="s">
        <v>427</v>
      </c>
      <c r="AP75" t="s">
        <v>427</v>
      </c>
      <c r="AR75">
        <v>0</v>
      </c>
      <c r="AS75">
        <v>0</v>
      </c>
      <c r="AT75">
        <v>0</v>
      </c>
      <c r="AU75">
        <v>0</v>
      </c>
      <c r="AV75">
        <v>2.3959999999999999</v>
      </c>
      <c r="AW75">
        <v>3.2839999999999998</v>
      </c>
      <c r="AX75" t="s">
        <v>423</v>
      </c>
      <c r="AY75">
        <v>1</v>
      </c>
      <c r="AZ75">
        <v>0</v>
      </c>
      <c r="BA75" t="s">
        <v>445</v>
      </c>
      <c r="BB75">
        <v>0</v>
      </c>
      <c r="BC75">
        <v>0</v>
      </c>
      <c r="BD75">
        <v>0</v>
      </c>
      <c r="CH75">
        <v>2.84</v>
      </c>
      <c r="CJ75" t="s">
        <v>453</v>
      </c>
      <c r="CL75">
        <v>1.6338401605731001</v>
      </c>
      <c r="CM75">
        <v>1.5</v>
      </c>
      <c r="CN75">
        <v>1.5669200802865499</v>
      </c>
      <c r="CO75">
        <v>-0.3</v>
      </c>
      <c r="CP75">
        <v>1.2669200802865499</v>
      </c>
    </row>
    <row r="76" spans="1:94" x14ac:dyDescent="0.25">
      <c r="A76">
        <v>787</v>
      </c>
      <c r="B76" t="s">
        <v>185</v>
      </c>
      <c r="C76" t="s">
        <v>285</v>
      </c>
      <c r="D76" t="s">
        <v>385</v>
      </c>
      <c r="E76" t="s">
        <v>397</v>
      </c>
      <c r="F76">
        <v>262245733</v>
      </c>
      <c r="G76">
        <v>110.3</v>
      </c>
      <c r="H76" t="s">
        <v>412</v>
      </c>
      <c r="I76">
        <v>28925704349.900002</v>
      </c>
      <c r="J76" t="s">
        <v>418</v>
      </c>
      <c r="K76">
        <v>56619307.900158703</v>
      </c>
      <c r="L76">
        <v>1</v>
      </c>
      <c r="M76">
        <v>28925704349.900002</v>
      </c>
      <c r="N76">
        <v>94.52</v>
      </c>
      <c r="O76">
        <v>1</v>
      </c>
      <c r="P76">
        <v>24787466683.16</v>
      </c>
      <c r="Q76">
        <v>94.52</v>
      </c>
      <c r="R76">
        <v>50202010</v>
      </c>
      <c r="S76">
        <v>5020</v>
      </c>
      <c r="T76">
        <v>1.7418068415287999</v>
      </c>
      <c r="U76">
        <v>1.5</v>
      </c>
      <c r="V76" t="s">
        <v>420</v>
      </c>
      <c r="W76" t="s">
        <v>425</v>
      </c>
      <c r="X76">
        <v>0</v>
      </c>
      <c r="Y76">
        <v>0</v>
      </c>
      <c r="Z76" t="s">
        <v>425</v>
      </c>
      <c r="AA76" t="s">
        <v>425</v>
      </c>
      <c r="AB76" t="s">
        <v>425</v>
      </c>
      <c r="AC76" t="s">
        <v>425</v>
      </c>
      <c r="AD76" t="s">
        <v>425</v>
      </c>
      <c r="AE76" t="s">
        <v>425</v>
      </c>
      <c r="AF76" t="s">
        <v>425</v>
      </c>
      <c r="AG76">
        <v>0</v>
      </c>
      <c r="AH76">
        <v>0</v>
      </c>
      <c r="AI76">
        <v>0</v>
      </c>
      <c r="AK76">
        <v>0</v>
      </c>
      <c r="AL76" t="s">
        <v>427</v>
      </c>
      <c r="AN76" t="s">
        <v>427</v>
      </c>
      <c r="AO76" t="s">
        <v>427</v>
      </c>
      <c r="AP76" t="s">
        <v>427</v>
      </c>
      <c r="AR76">
        <v>0</v>
      </c>
      <c r="AS76">
        <v>0</v>
      </c>
      <c r="AT76">
        <v>0</v>
      </c>
      <c r="AU76">
        <v>0</v>
      </c>
      <c r="AV76">
        <v>2.5249999999999999</v>
      </c>
      <c r="AW76">
        <v>3.0049999999999999</v>
      </c>
      <c r="AX76" t="s">
        <v>423</v>
      </c>
      <c r="AY76">
        <v>1</v>
      </c>
      <c r="AZ76">
        <v>0</v>
      </c>
      <c r="BA76" t="s">
        <v>436</v>
      </c>
      <c r="BB76">
        <v>0</v>
      </c>
      <c r="BC76">
        <v>0</v>
      </c>
      <c r="BD76">
        <v>0</v>
      </c>
      <c r="CH76">
        <v>2.7650000000000001</v>
      </c>
      <c r="CJ76" t="s">
        <v>453</v>
      </c>
      <c r="CL76">
        <v>1.7418068415287999</v>
      </c>
      <c r="CM76">
        <v>1.5</v>
      </c>
      <c r="CN76">
        <v>1.6209034207644</v>
      </c>
      <c r="CO76">
        <v>-0.3</v>
      </c>
      <c r="CP76">
        <v>1.3209034207643999</v>
      </c>
    </row>
    <row r="77" spans="1:94" x14ac:dyDescent="0.25">
      <c r="A77">
        <v>480</v>
      </c>
      <c r="B77" t="s">
        <v>186</v>
      </c>
      <c r="C77" t="s">
        <v>286</v>
      </c>
      <c r="D77" t="s">
        <v>386</v>
      </c>
      <c r="E77" t="s">
        <v>406</v>
      </c>
      <c r="F77">
        <v>919566160</v>
      </c>
      <c r="G77">
        <v>46.387149999999998</v>
      </c>
      <c r="H77" t="s">
        <v>416</v>
      </c>
      <c r="I77">
        <v>42656053398.844002</v>
      </c>
      <c r="J77" t="s">
        <v>419</v>
      </c>
      <c r="K77">
        <v>53659580.624927901</v>
      </c>
      <c r="L77">
        <v>1</v>
      </c>
      <c r="M77">
        <v>42656053398.844002</v>
      </c>
      <c r="N77">
        <v>3486</v>
      </c>
      <c r="O77">
        <v>1.169249E-2</v>
      </c>
      <c r="P77">
        <v>37481535201.66246</v>
      </c>
      <c r="Q77">
        <v>40.760020140000002</v>
      </c>
      <c r="R77">
        <v>50205020</v>
      </c>
      <c r="S77">
        <v>5020</v>
      </c>
      <c r="T77">
        <v>1.96785746746361</v>
      </c>
      <c r="U77">
        <v>1.5</v>
      </c>
      <c r="V77" t="s">
        <v>422</v>
      </c>
      <c r="W77" t="s">
        <v>425</v>
      </c>
      <c r="X77">
        <v>0</v>
      </c>
      <c r="Y77">
        <v>0</v>
      </c>
      <c r="Z77" t="s">
        <v>425</v>
      </c>
      <c r="AA77" t="s">
        <v>425</v>
      </c>
      <c r="AB77" t="s">
        <v>425</v>
      </c>
      <c r="AC77" t="s">
        <v>425</v>
      </c>
      <c r="AD77" t="s">
        <v>425</v>
      </c>
      <c r="AE77" t="s">
        <v>425</v>
      </c>
      <c r="AF77" t="s">
        <v>425</v>
      </c>
      <c r="AG77">
        <v>0</v>
      </c>
      <c r="AH77">
        <v>0</v>
      </c>
      <c r="AI77">
        <v>0</v>
      </c>
      <c r="AK77">
        <v>0</v>
      </c>
      <c r="AL77" t="s">
        <v>427</v>
      </c>
      <c r="AN77" t="s">
        <v>427</v>
      </c>
      <c r="AO77" t="s">
        <v>427</v>
      </c>
      <c r="AP77" t="s">
        <v>427</v>
      </c>
      <c r="AR77">
        <v>0</v>
      </c>
      <c r="AS77">
        <v>0</v>
      </c>
      <c r="AT77">
        <v>0</v>
      </c>
      <c r="AU77">
        <v>0</v>
      </c>
      <c r="AV77">
        <v>2.4129999999999998</v>
      </c>
      <c r="AW77">
        <v>3.26</v>
      </c>
      <c r="AX77" t="s">
        <v>429</v>
      </c>
      <c r="AY77">
        <v>0</v>
      </c>
      <c r="AZ77">
        <v>0</v>
      </c>
      <c r="BA77" t="s">
        <v>445</v>
      </c>
      <c r="BB77">
        <v>0</v>
      </c>
      <c r="BC77">
        <v>0</v>
      </c>
      <c r="BD77">
        <v>0</v>
      </c>
      <c r="CH77">
        <v>2.8365</v>
      </c>
      <c r="CJ77" t="s">
        <v>453</v>
      </c>
      <c r="CL77">
        <v>1.96785746746361</v>
      </c>
      <c r="CM77">
        <v>1.5</v>
      </c>
      <c r="CN77">
        <v>1.733928733731805</v>
      </c>
      <c r="CO77">
        <v>-0.24</v>
      </c>
      <c r="CP77">
        <v>1.493928733731805</v>
      </c>
    </row>
    <row r="78" spans="1:94" x14ac:dyDescent="0.25">
      <c r="A78">
        <v>624</v>
      </c>
      <c r="B78" t="s">
        <v>187</v>
      </c>
      <c r="C78" t="s">
        <v>287</v>
      </c>
      <c r="D78" t="s">
        <v>387</v>
      </c>
      <c r="E78" t="s">
        <v>402</v>
      </c>
      <c r="F78">
        <v>107760380</v>
      </c>
      <c r="G78">
        <v>37.44</v>
      </c>
      <c r="H78" t="s">
        <v>412</v>
      </c>
      <c r="I78">
        <v>4034548627.1999998</v>
      </c>
      <c r="J78" t="s">
        <v>418</v>
      </c>
      <c r="K78">
        <v>5079226.97288136</v>
      </c>
      <c r="L78">
        <v>0.9</v>
      </c>
      <c r="M78">
        <v>3631093764.48</v>
      </c>
      <c r="N78">
        <v>32.68</v>
      </c>
      <c r="O78">
        <v>1</v>
      </c>
      <c r="P78">
        <v>3169448296.5599999</v>
      </c>
      <c r="Q78">
        <v>32.68</v>
      </c>
      <c r="R78">
        <v>50203030</v>
      </c>
      <c r="S78">
        <v>5020</v>
      </c>
      <c r="T78">
        <v>1.9600431112566099</v>
      </c>
      <c r="U78">
        <v>1.77</v>
      </c>
      <c r="V78" t="s">
        <v>422</v>
      </c>
      <c r="W78" t="s">
        <v>425</v>
      </c>
      <c r="X78">
        <v>0</v>
      </c>
      <c r="Y78">
        <v>0</v>
      </c>
      <c r="Z78" t="s">
        <v>425</v>
      </c>
      <c r="AA78" t="s">
        <v>425</v>
      </c>
      <c r="AB78" t="s">
        <v>425</v>
      </c>
      <c r="AC78" t="s">
        <v>425</v>
      </c>
      <c r="AD78" t="s">
        <v>425</v>
      </c>
      <c r="AE78" t="s">
        <v>425</v>
      </c>
      <c r="AF78" t="s">
        <v>425</v>
      </c>
      <c r="AG78">
        <v>0</v>
      </c>
      <c r="AH78">
        <v>0</v>
      </c>
      <c r="AI78">
        <v>0</v>
      </c>
      <c r="AK78">
        <v>0</v>
      </c>
      <c r="AL78" t="s">
        <v>427</v>
      </c>
      <c r="AN78" t="s">
        <v>427</v>
      </c>
      <c r="AO78" t="s">
        <v>427</v>
      </c>
      <c r="AP78" t="s">
        <v>427</v>
      </c>
      <c r="AR78">
        <v>0</v>
      </c>
      <c r="AS78">
        <v>0</v>
      </c>
      <c r="AT78">
        <v>0</v>
      </c>
      <c r="AU78">
        <v>0</v>
      </c>
      <c r="AV78">
        <v>2.7010000000000001</v>
      </c>
      <c r="AW78">
        <v>2.9630000000000001</v>
      </c>
      <c r="AX78" t="s">
        <v>423</v>
      </c>
      <c r="AY78">
        <v>1</v>
      </c>
      <c r="AZ78">
        <v>0</v>
      </c>
      <c r="BA78" t="s">
        <v>441</v>
      </c>
      <c r="BB78">
        <v>0</v>
      </c>
      <c r="BC78">
        <v>0</v>
      </c>
      <c r="BD78">
        <v>0</v>
      </c>
      <c r="CH78">
        <v>2.8319999999999999</v>
      </c>
      <c r="CJ78" t="s">
        <v>453</v>
      </c>
      <c r="CL78">
        <v>1.9600431112566099</v>
      </c>
      <c r="CM78">
        <v>1.77</v>
      </c>
      <c r="CN78">
        <v>1.865021555628305</v>
      </c>
      <c r="CO78">
        <v>-0.24</v>
      </c>
      <c r="CP78">
        <v>1.625021555628305</v>
      </c>
    </row>
    <row r="79" spans="1:94" x14ac:dyDescent="0.25">
      <c r="A79">
        <v>762</v>
      </c>
      <c r="B79" t="s">
        <v>188</v>
      </c>
      <c r="C79" t="s">
        <v>288</v>
      </c>
      <c r="D79" t="s">
        <v>388</v>
      </c>
      <c r="E79" t="s">
        <v>402</v>
      </c>
      <c r="F79">
        <v>453187130</v>
      </c>
      <c r="G79">
        <v>55.22</v>
      </c>
      <c r="H79" t="s">
        <v>412</v>
      </c>
      <c r="I79">
        <v>25024993318.599998</v>
      </c>
      <c r="J79" t="s">
        <v>418</v>
      </c>
      <c r="K79">
        <v>26322525.057796601</v>
      </c>
      <c r="L79">
        <v>0.85</v>
      </c>
      <c r="M79">
        <v>21271244320.810001</v>
      </c>
      <c r="N79">
        <v>51.48</v>
      </c>
      <c r="O79">
        <v>1</v>
      </c>
      <c r="P79">
        <v>19830562434.540001</v>
      </c>
      <c r="Q79">
        <v>51.48</v>
      </c>
      <c r="R79">
        <v>50204000</v>
      </c>
      <c r="S79">
        <v>5020</v>
      </c>
      <c r="T79">
        <v>1.9953067049789499</v>
      </c>
      <c r="U79">
        <v>2.08</v>
      </c>
      <c r="V79" t="s">
        <v>420</v>
      </c>
      <c r="W79" t="s">
        <v>425</v>
      </c>
      <c r="X79">
        <v>0</v>
      </c>
      <c r="Y79">
        <v>0</v>
      </c>
      <c r="Z79" t="s">
        <v>425</v>
      </c>
      <c r="AA79" t="s">
        <v>425</v>
      </c>
      <c r="AB79" t="s">
        <v>425</v>
      </c>
      <c r="AC79" t="s">
        <v>425</v>
      </c>
      <c r="AD79" t="s">
        <v>425</v>
      </c>
      <c r="AE79" t="s">
        <v>425</v>
      </c>
      <c r="AF79" t="s">
        <v>425</v>
      </c>
      <c r="AG79">
        <v>0</v>
      </c>
      <c r="AH79">
        <v>0</v>
      </c>
      <c r="AI79">
        <v>0</v>
      </c>
      <c r="AK79">
        <v>0</v>
      </c>
      <c r="AL79" t="s">
        <v>427</v>
      </c>
      <c r="AN79" t="s">
        <v>427</v>
      </c>
      <c r="AO79" t="s">
        <v>427</v>
      </c>
      <c r="AP79" t="s">
        <v>427</v>
      </c>
      <c r="AR79">
        <v>0</v>
      </c>
      <c r="AS79">
        <v>0</v>
      </c>
      <c r="AT79">
        <v>0</v>
      </c>
      <c r="AU79">
        <v>0</v>
      </c>
      <c r="AV79">
        <v>2.6</v>
      </c>
      <c r="AW79">
        <v>2.8839999999999999</v>
      </c>
      <c r="AX79" t="s">
        <v>423</v>
      </c>
      <c r="AY79">
        <v>1</v>
      </c>
      <c r="AZ79">
        <v>0</v>
      </c>
      <c r="BA79" t="s">
        <v>441</v>
      </c>
      <c r="BB79">
        <v>0</v>
      </c>
      <c r="BC79">
        <v>0</v>
      </c>
      <c r="BD79">
        <v>0</v>
      </c>
      <c r="CH79">
        <v>2.742</v>
      </c>
      <c r="CJ79" t="s">
        <v>453</v>
      </c>
      <c r="CL79">
        <v>1.9953067049789499</v>
      </c>
      <c r="CM79">
        <v>2.08</v>
      </c>
      <c r="CN79">
        <v>2.0376533524894751</v>
      </c>
      <c r="CO79">
        <v>-0.3</v>
      </c>
      <c r="CP79">
        <v>1.7376533524894751</v>
      </c>
    </row>
    <row r="80" spans="1:94" x14ac:dyDescent="0.25">
      <c r="A80">
        <v>1108</v>
      </c>
      <c r="B80" t="s">
        <v>189</v>
      </c>
      <c r="C80" t="s">
        <v>289</v>
      </c>
      <c r="D80" t="s">
        <v>389</v>
      </c>
      <c r="E80" t="s">
        <v>397</v>
      </c>
      <c r="F80">
        <v>298233069</v>
      </c>
      <c r="G80">
        <v>26.56</v>
      </c>
      <c r="H80" t="s">
        <v>412</v>
      </c>
      <c r="I80">
        <v>7921070312.6399994</v>
      </c>
      <c r="J80" t="s">
        <v>418</v>
      </c>
      <c r="K80">
        <v>13654330.0976191</v>
      </c>
      <c r="L80">
        <v>0.70000000000000007</v>
      </c>
      <c r="M80">
        <v>5544749218.8480005</v>
      </c>
      <c r="N80">
        <v>22.46</v>
      </c>
      <c r="O80">
        <v>1</v>
      </c>
      <c r="P80">
        <v>4688820310.8180008</v>
      </c>
      <c r="Q80">
        <v>22.46</v>
      </c>
      <c r="R80">
        <v>50202010</v>
      </c>
      <c r="S80">
        <v>5020</v>
      </c>
      <c r="T80">
        <v>1.7493489955167301</v>
      </c>
      <c r="U80">
        <v>2.39</v>
      </c>
      <c r="V80" t="s">
        <v>420</v>
      </c>
      <c r="W80" t="s">
        <v>425</v>
      </c>
      <c r="X80">
        <v>0</v>
      </c>
      <c r="Y80">
        <v>0</v>
      </c>
      <c r="Z80" t="s">
        <v>425</v>
      </c>
      <c r="AA80" t="s">
        <v>425</v>
      </c>
      <c r="AB80" t="s">
        <v>425</v>
      </c>
      <c r="AC80" t="s">
        <v>425</v>
      </c>
      <c r="AD80" t="s">
        <v>425</v>
      </c>
      <c r="AE80" t="s">
        <v>425</v>
      </c>
      <c r="AF80" t="s">
        <v>425</v>
      </c>
      <c r="AG80">
        <v>0</v>
      </c>
      <c r="AH80">
        <v>0</v>
      </c>
      <c r="AI80">
        <v>0</v>
      </c>
      <c r="AK80">
        <v>0</v>
      </c>
      <c r="AL80" t="s">
        <v>427</v>
      </c>
      <c r="AN80" t="s">
        <v>427</v>
      </c>
      <c r="AO80" t="s">
        <v>427</v>
      </c>
      <c r="AP80" t="s">
        <v>427</v>
      </c>
      <c r="AR80">
        <v>0</v>
      </c>
      <c r="AS80">
        <v>0</v>
      </c>
      <c r="AT80">
        <v>0</v>
      </c>
      <c r="AU80">
        <v>0</v>
      </c>
      <c r="AV80">
        <v>2.1520000000000001</v>
      </c>
      <c r="AW80">
        <v>3.1819999999999999</v>
      </c>
      <c r="AX80" t="s">
        <v>434</v>
      </c>
      <c r="AY80">
        <v>1</v>
      </c>
      <c r="AZ80">
        <v>0</v>
      </c>
      <c r="BA80" t="s">
        <v>436</v>
      </c>
      <c r="BB80">
        <v>0</v>
      </c>
      <c r="BC80">
        <v>0</v>
      </c>
      <c r="BD80">
        <v>0</v>
      </c>
      <c r="CH80">
        <v>2.6669999999999998</v>
      </c>
      <c r="CJ80" t="s">
        <v>453</v>
      </c>
      <c r="CL80">
        <v>1.7493489955167301</v>
      </c>
      <c r="CM80">
        <v>2.39</v>
      </c>
      <c r="CN80">
        <v>2.0696744977583652</v>
      </c>
      <c r="CO80">
        <v>-0.3</v>
      </c>
      <c r="CP80">
        <v>1.7696744977583649</v>
      </c>
    </row>
    <row r="81" spans="1:94" x14ac:dyDescent="0.25">
      <c r="A81">
        <v>436</v>
      </c>
      <c r="B81" t="s">
        <v>190</v>
      </c>
      <c r="C81" t="s">
        <v>290</v>
      </c>
      <c r="D81" t="s">
        <v>390</v>
      </c>
      <c r="E81" t="s">
        <v>397</v>
      </c>
      <c r="F81">
        <v>236664445</v>
      </c>
      <c r="G81">
        <v>19.149999999999999</v>
      </c>
      <c r="H81" t="s">
        <v>412</v>
      </c>
      <c r="I81">
        <v>4532124121.75</v>
      </c>
      <c r="J81" t="s">
        <v>418</v>
      </c>
      <c r="K81">
        <v>6519939.4418254001</v>
      </c>
      <c r="L81">
        <v>0.70000000000000007</v>
      </c>
      <c r="M81">
        <v>3172486885.2249999</v>
      </c>
      <c r="N81">
        <v>21.4</v>
      </c>
      <c r="O81">
        <v>1</v>
      </c>
      <c r="P81">
        <v>3545233386.0999999</v>
      </c>
      <c r="Q81">
        <v>21.4</v>
      </c>
      <c r="R81">
        <v>50205010</v>
      </c>
      <c r="S81">
        <v>5020</v>
      </c>
      <c r="T81">
        <v>1.8621326355854599</v>
      </c>
      <c r="U81">
        <v>2.39</v>
      </c>
      <c r="V81" t="s">
        <v>420</v>
      </c>
      <c r="W81" t="s">
        <v>425</v>
      </c>
      <c r="X81">
        <v>0</v>
      </c>
      <c r="Y81">
        <v>0</v>
      </c>
      <c r="Z81" t="s">
        <v>425</v>
      </c>
      <c r="AA81" t="s">
        <v>425</v>
      </c>
      <c r="AB81" t="s">
        <v>425</v>
      </c>
      <c r="AC81" t="s">
        <v>425</v>
      </c>
      <c r="AD81" t="s">
        <v>425</v>
      </c>
      <c r="AE81" t="s">
        <v>425</v>
      </c>
      <c r="AF81" t="s">
        <v>425</v>
      </c>
      <c r="AG81">
        <v>0</v>
      </c>
      <c r="AH81">
        <v>0</v>
      </c>
      <c r="AI81">
        <v>0</v>
      </c>
      <c r="AK81">
        <v>0</v>
      </c>
      <c r="AL81" t="s">
        <v>427</v>
      </c>
      <c r="AN81" t="s">
        <v>427</v>
      </c>
      <c r="AO81" t="s">
        <v>427</v>
      </c>
      <c r="AP81" t="s">
        <v>427</v>
      </c>
      <c r="AR81">
        <v>0</v>
      </c>
      <c r="AS81">
        <v>0</v>
      </c>
      <c r="AT81">
        <v>0</v>
      </c>
      <c r="AU81">
        <v>0</v>
      </c>
      <c r="AV81">
        <v>2.2839999999999998</v>
      </c>
      <c r="AW81">
        <v>2.8149999999999999</v>
      </c>
      <c r="AX81" t="s">
        <v>435</v>
      </c>
      <c r="AY81">
        <v>0</v>
      </c>
      <c r="AZ81">
        <v>0</v>
      </c>
      <c r="BA81" t="s">
        <v>436</v>
      </c>
      <c r="BB81">
        <v>0</v>
      </c>
      <c r="BC81">
        <v>0</v>
      </c>
      <c r="BD81">
        <v>0</v>
      </c>
      <c r="CH81">
        <v>2.5495000000000001</v>
      </c>
      <c r="CJ81" t="s">
        <v>453</v>
      </c>
      <c r="CL81">
        <v>1.8621326355854599</v>
      </c>
      <c r="CM81">
        <v>2.39</v>
      </c>
      <c r="CN81">
        <v>2.1260663177927301</v>
      </c>
      <c r="CO81">
        <v>-0.3</v>
      </c>
      <c r="CP81">
        <v>1.8260663177927301</v>
      </c>
    </row>
    <row r="82" spans="1:94" x14ac:dyDescent="0.25">
      <c r="A82">
        <v>228</v>
      </c>
      <c r="B82" t="s">
        <v>191</v>
      </c>
      <c r="C82" t="s">
        <v>291</v>
      </c>
      <c r="D82" t="s">
        <v>391</v>
      </c>
      <c r="E82" t="s">
        <v>406</v>
      </c>
      <c r="F82">
        <v>329765630</v>
      </c>
      <c r="G82">
        <v>40.693019999999997</v>
      </c>
      <c r="H82" t="s">
        <v>416</v>
      </c>
      <c r="I82">
        <v>13419159376.902599</v>
      </c>
      <c r="J82" t="s">
        <v>419</v>
      </c>
      <c r="K82">
        <v>20420662.454890098</v>
      </c>
      <c r="L82">
        <v>1</v>
      </c>
      <c r="M82">
        <v>13419159376.902599</v>
      </c>
      <c r="N82">
        <v>3078</v>
      </c>
      <c r="O82">
        <v>1.169249E-2</v>
      </c>
      <c r="P82">
        <v>11868094937.183359</v>
      </c>
      <c r="Q82">
        <v>35.989484220000001</v>
      </c>
      <c r="R82">
        <v>50203000</v>
      </c>
      <c r="S82">
        <v>5020</v>
      </c>
      <c r="T82">
        <v>1.74632403309423</v>
      </c>
      <c r="U82">
        <v>2.39</v>
      </c>
      <c r="V82" t="s">
        <v>421</v>
      </c>
      <c r="W82" t="s">
        <v>425</v>
      </c>
      <c r="X82">
        <v>0</v>
      </c>
      <c r="Y82">
        <v>0</v>
      </c>
      <c r="Z82" t="s">
        <v>425</v>
      </c>
      <c r="AA82" t="s">
        <v>425</v>
      </c>
      <c r="AB82" t="s">
        <v>425</v>
      </c>
      <c r="AC82" t="s">
        <v>425</v>
      </c>
      <c r="AD82" t="s">
        <v>425</v>
      </c>
      <c r="AE82" t="s">
        <v>425</v>
      </c>
      <c r="AF82" t="s">
        <v>425</v>
      </c>
      <c r="AG82">
        <v>0</v>
      </c>
      <c r="AH82">
        <v>0</v>
      </c>
      <c r="AI82">
        <v>0</v>
      </c>
      <c r="AK82">
        <v>0</v>
      </c>
      <c r="AL82" t="s">
        <v>427</v>
      </c>
      <c r="AN82" t="s">
        <v>427</v>
      </c>
      <c r="AO82" t="s">
        <v>427</v>
      </c>
      <c r="AP82" t="s">
        <v>427</v>
      </c>
      <c r="AR82">
        <v>0</v>
      </c>
      <c r="AS82">
        <v>0</v>
      </c>
      <c r="AT82">
        <v>0</v>
      </c>
      <c r="AU82">
        <v>0</v>
      </c>
      <c r="AV82">
        <v>2.0009999999999999</v>
      </c>
      <c r="AW82">
        <v>2.996</v>
      </c>
      <c r="AX82" t="s">
        <v>434</v>
      </c>
      <c r="AY82">
        <v>1</v>
      </c>
      <c r="AZ82">
        <v>0</v>
      </c>
      <c r="BA82" t="s">
        <v>445</v>
      </c>
      <c r="BB82">
        <v>0</v>
      </c>
      <c r="BC82">
        <v>0</v>
      </c>
      <c r="BD82">
        <v>0</v>
      </c>
      <c r="CH82">
        <v>2.4984999999999999</v>
      </c>
      <c r="CJ82" t="s">
        <v>453</v>
      </c>
      <c r="CL82">
        <v>1.74632403309423</v>
      </c>
      <c r="CM82">
        <v>2.39</v>
      </c>
      <c r="CN82">
        <v>2.0681620165471148</v>
      </c>
      <c r="CO82">
        <v>-0.18</v>
      </c>
      <c r="CP82">
        <v>1.8881620165471149</v>
      </c>
    </row>
    <row r="83" spans="1:94" x14ac:dyDescent="0.25">
      <c r="A83">
        <v>1276</v>
      </c>
      <c r="B83" t="s">
        <v>192</v>
      </c>
      <c r="C83" t="s">
        <v>292</v>
      </c>
      <c r="D83" t="s">
        <v>392</v>
      </c>
      <c r="E83" t="s">
        <v>402</v>
      </c>
      <c r="F83">
        <v>613066600</v>
      </c>
      <c r="G83">
        <v>10.71</v>
      </c>
      <c r="H83" t="s">
        <v>412</v>
      </c>
      <c r="I83">
        <v>6565943286.000001</v>
      </c>
      <c r="J83" t="s">
        <v>418</v>
      </c>
      <c r="K83">
        <v>19128821.576101702</v>
      </c>
      <c r="L83">
        <v>1</v>
      </c>
      <c r="M83">
        <v>6565943286.000001</v>
      </c>
      <c r="N83">
        <v>7.6779999999999999</v>
      </c>
      <c r="O83">
        <v>1</v>
      </c>
      <c r="P83">
        <v>4707125354.8000002</v>
      </c>
      <c r="Q83">
        <v>7.6779999999999999</v>
      </c>
      <c r="R83">
        <v>55101015</v>
      </c>
      <c r="S83">
        <v>5510</v>
      </c>
      <c r="T83">
        <v>1.8865311555342901</v>
      </c>
      <c r="U83">
        <v>1.5</v>
      </c>
      <c r="V83" t="s">
        <v>420</v>
      </c>
      <c r="W83" t="s">
        <v>426</v>
      </c>
      <c r="X83">
        <v>0</v>
      </c>
      <c r="Y83">
        <v>0</v>
      </c>
      <c r="Z83" t="s">
        <v>425</v>
      </c>
      <c r="AA83" t="s">
        <v>425</v>
      </c>
      <c r="AB83" t="s">
        <v>425</v>
      </c>
      <c r="AC83" t="s">
        <v>425</v>
      </c>
      <c r="AD83" t="s">
        <v>425</v>
      </c>
      <c r="AE83" t="s">
        <v>425</v>
      </c>
      <c r="AF83" t="s">
        <v>425</v>
      </c>
      <c r="AG83">
        <v>0</v>
      </c>
      <c r="AH83">
        <v>0</v>
      </c>
      <c r="AI83">
        <v>0</v>
      </c>
      <c r="AK83">
        <v>0</v>
      </c>
      <c r="AL83" t="s">
        <v>427</v>
      </c>
      <c r="AN83" t="s">
        <v>427</v>
      </c>
      <c r="AO83" t="s">
        <v>427</v>
      </c>
      <c r="AP83" t="s">
        <v>427</v>
      </c>
      <c r="AR83">
        <v>0</v>
      </c>
      <c r="AS83">
        <v>0</v>
      </c>
      <c r="AT83">
        <v>0</v>
      </c>
      <c r="AU83">
        <v>0</v>
      </c>
      <c r="AV83">
        <v>2.58</v>
      </c>
      <c r="AW83">
        <v>3.1419999999999999</v>
      </c>
      <c r="AX83" t="s">
        <v>423</v>
      </c>
      <c r="AY83">
        <v>1</v>
      </c>
      <c r="AZ83">
        <v>0</v>
      </c>
      <c r="BA83" t="s">
        <v>441</v>
      </c>
      <c r="BB83">
        <v>0</v>
      </c>
      <c r="BC83">
        <v>0</v>
      </c>
      <c r="BD83">
        <v>0</v>
      </c>
      <c r="CH83">
        <v>2.8610000000000002</v>
      </c>
      <c r="CJ83" t="s">
        <v>453</v>
      </c>
      <c r="CL83">
        <v>1.8865311555342901</v>
      </c>
      <c r="CM83">
        <v>1.5</v>
      </c>
      <c r="CN83">
        <v>1.693265577767145</v>
      </c>
      <c r="CO83">
        <v>-0.3</v>
      </c>
      <c r="CP83">
        <v>1.393265577767145</v>
      </c>
    </row>
    <row r="84" spans="1:94" x14ac:dyDescent="0.25">
      <c r="A84">
        <v>1302</v>
      </c>
      <c r="B84" t="s">
        <v>193</v>
      </c>
      <c r="C84" t="s">
        <v>293</v>
      </c>
      <c r="D84" t="s">
        <v>393</v>
      </c>
      <c r="E84" t="s">
        <v>398</v>
      </c>
      <c r="F84">
        <v>638676100</v>
      </c>
      <c r="G84">
        <v>13.483459999999999</v>
      </c>
      <c r="H84" t="s">
        <v>413</v>
      </c>
      <c r="I84">
        <v>8611563647.3059998</v>
      </c>
      <c r="J84" t="s">
        <v>419</v>
      </c>
      <c r="K84">
        <v>18512719.7292796</v>
      </c>
      <c r="L84">
        <v>0.85</v>
      </c>
      <c r="M84">
        <v>7319829100.2100992</v>
      </c>
      <c r="N84">
        <v>128.5</v>
      </c>
      <c r="O84">
        <v>8.9968510000000002E-2</v>
      </c>
      <c r="P84">
        <v>6276149008.6127605</v>
      </c>
      <c r="Q84">
        <v>11.560953534999999</v>
      </c>
      <c r="R84">
        <v>55101010</v>
      </c>
      <c r="S84">
        <v>5510</v>
      </c>
      <c r="T84">
        <v>1.51093325943585</v>
      </c>
      <c r="V84" t="s">
        <v>422</v>
      </c>
      <c r="W84" t="s">
        <v>425</v>
      </c>
      <c r="X84">
        <v>0</v>
      </c>
      <c r="Y84">
        <v>0</v>
      </c>
      <c r="Z84" t="s">
        <v>425</v>
      </c>
      <c r="AA84" t="s">
        <v>425</v>
      </c>
      <c r="AB84" t="s">
        <v>425</v>
      </c>
      <c r="AC84" t="s">
        <v>425</v>
      </c>
      <c r="AD84" t="s">
        <v>425</v>
      </c>
      <c r="AE84" t="s">
        <v>425</v>
      </c>
      <c r="AF84" t="s">
        <v>425</v>
      </c>
      <c r="AG84">
        <v>0</v>
      </c>
      <c r="AH84">
        <v>0</v>
      </c>
      <c r="AI84">
        <v>0</v>
      </c>
      <c r="AK84">
        <v>0</v>
      </c>
      <c r="AL84" t="s">
        <v>427</v>
      </c>
      <c r="AN84" t="s">
        <v>427</v>
      </c>
      <c r="AO84" t="s">
        <v>427</v>
      </c>
      <c r="AP84" t="s">
        <v>427</v>
      </c>
      <c r="AR84">
        <v>0</v>
      </c>
      <c r="AS84">
        <v>0</v>
      </c>
      <c r="AT84">
        <v>0</v>
      </c>
      <c r="AU84">
        <v>0</v>
      </c>
      <c r="AV84">
        <v>2.3260000000000001</v>
      </c>
      <c r="AW84">
        <v>2.9609999999999999</v>
      </c>
      <c r="AX84" t="s">
        <v>423</v>
      </c>
      <c r="AY84">
        <v>1</v>
      </c>
      <c r="AZ84">
        <v>0</v>
      </c>
      <c r="BA84" t="s">
        <v>437</v>
      </c>
      <c r="BB84">
        <v>0</v>
      </c>
      <c r="BC84">
        <v>0</v>
      </c>
      <c r="BD84">
        <v>0</v>
      </c>
      <c r="CH84">
        <v>2.6435</v>
      </c>
      <c r="CJ84" t="s">
        <v>453</v>
      </c>
      <c r="CL84">
        <v>1.51093325943585</v>
      </c>
      <c r="CM84">
        <v>3.1</v>
      </c>
      <c r="CN84">
        <v>2.3054666297179249</v>
      </c>
      <c r="CO84">
        <v>-0.24</v>
      </c>
      <c r="CP84">
        <v>2.0654666297179252</v>
      </c>
    </row>
    <row r="85" spans="1:94" x14ac:dyDescent="0.25">
      <c r="A85">
        <v>553</v>
      </c>
      <c r="B85" t="s">
        <v>194</v>
      </c>
      <c r="C85" t="s">
        <v>294</v>
      </c>
      <c r="D85" t="s">
        <v>394</v>
      </c>
      <c r="E85" t="s">
        <v>409</v>
      </c>
      <c r="F85">
        <v>9233586</v>
      </c>
      <c r="G85">
        <v>4175.5290000000005</v>
      </c>
      <c r="H85" t="s">
        <v>417</v>
      </c>
      <c r="I85">
        <v>38555106116.994003</v>
      </c>
      <c r="J85" t="s">
        <v>419</v>
      </c>
      <c r="K85">
        <v>73350479.450200602</v>
      </c>
      <c r="L85">
        <v>0.9</v>
      </c>
      <c r="M85">
        <v>34699595505.294601</v>
      </c>
      <c r="N85">
        <v>3772</v>
      </c>
      <c r="O85">
        <v>1.0797969999999999</v>
      </c>
      <c r="P85">
        <v>33847508698.940182</v>
      </c>
      <c r="Q85">
        <v>4072.994283999999</v>
      </c>
      <c r="R85">
        <v>55201020</v>
      </c>
      <c r="S85">
        <v>5520</v>
      </c>
      <c r="T85">
        <v>1.73711451726054</v>
      </c>
      <c r="U85">
        <v>2.08</v>
      </c>
      <c r="V85" t="s">
        <v>420</v>
      </c>
      <c r="W85" t="s">
        <v>425</v>
      </c>
      <c r="X85">
        <v>0</v>
      </c>
      <c r="Y85">
        <v>0</v>
      </c>
      <c r="Z85" t="s">
        <v>425</v>
      </c>
      <c r="AA85" t="s">
        <v>425</v>
      </c>
      <c r="AB85" t="s">
        <v>425</v>
      </c>
      <c r="AC85" t="s">
        <v>425</v>
      </c>
      <c r="AD85" t="s">
        <v>425</v>
      </c>
      <c r="AE85" t="s">
        <v>425</v>
      </c>
      <c r="AF85" t="s">
        <v>425</v>
      </c>
      <c r="AG85">
        <v>0</v>
      </c>
      <c r="AH85">
        <v>0</v>
      </c>
      <c r="AI85">
        <v>0</v>
      </c>
      <c r="AK85">
        <v>0</v>
      </c>
      <c r="AL85" t="s">
        <v>427</v>
      </c>
      <c r="AN85" t="s">
        <v>427</v>
      </c>
      <c r="AO85" t="s">
        <v>427</v>
      </c>
      <c r="AP85" t="s">
        <v>427</v>
      </c>
      <c r="AR85">
        <v>0</v>
      </c>
      <c r="AS85">
        <v>0</v>
      </c>
      <c r="AT85">
        <v>0</v>
      </c>
      <c r="AU85">
        <v>0</v>
      </c>
      <c r="AV85">
        <v>2.1269999999999998</v>
      </c>
      <c r="AW85">
        <v>2.8340000000000001</v>
      </c>
      <c r="AX85" t="s">
        <v>423</v>
      </c>
      <c r="AY85">
        <v>1</v>
      </c>
      <c r="AZ85">
        <v>0</v>
      </c>
      <c r="BA85" t="s">
        <v>449</v>
      </c>
      <c r="BB85">
        <v>0</v>
      </c>
      <c r="BC85">
        <v>0</v>
      </c>
      <c r="BD85">
        <v>0</v>
      </c>
      <c r="CH85">
        <v>2.4805000000000001</v>
      </c>
      <c r="CJ85" t="s">
        <v>453</v>
      </c>
      <c r="CL85">
        <v>1.73711451726054</v>
      </c>
      <c r="CM85">
        <v>2.08</v>
      </c>
      <c r="CN85">
        <v>1.9085572586302699</v>
      </c>
      <c r="CO85">
        <v>-0.3</v>
      </c>
      <c r="CP85">
        <v>1.6085572586302701</v>
      </c>
    </row>
    <row r="86" spans="1:94" x14ac:dyDescent="0.25">
      <c r="A86">
        <v>1316</v>
      </c>
      <c r="B86" t="s">
        <v>195</v>
      </c>
      <c r="C86" t="s">
        <v>295</v>
      </c>
      <c r="D86" t="s">
        <v>395</v>
      </c>
      <c r="E86" t="s">
        <v>401</v>
      </c>
      <c r="F86">
        <v>139772050</v>
      </c>
      <c r="G86">
        <v>98.02</v>
      </c>
      <c r="H86" t="s">
        <v>412</v>
      </c>
      <c r="I86">
        <v>13700456341</v>
      </c>
      <c r="J86" t="s">
        <v>418</v>
      </c>
      <c r="K86">
        <v>28548769.3108197</v>
      </c>
      <c r="L86">
        <v>0.9</v>
      </c>
      <c r="M86">
        <v>12330410706.9</v>
      </c>
      <c r="N86">
        <v>95.88</v>
      </c>
      <c r="O86">
        <v>1</v>
      </c>
      <c r="P86">
        <v>12061209738.6</v>
      </c>
      <c r="Q86">
        <v>95.88</v>
      </c>
      <c r="R86">
        <v>55201000</v>
      </c>
      <c r="S86">
        <v>5520</v>
      </c>
      <c r="T86">
        <v>1.92369051873579</v>
      </c>
      <c r="U86">
        <v>3.1</v>
      </c>
      <c r="V86" t="s">
        <v>420</v>
      </c>
      <c r="W86" t="s">
        <v>425</v>
      </c>
      <c r="X86">
        <v>0</v>
      </c>
      <c r="Y86">
        <v>0</v>
      </c>
      <c r="Z86" t="s">
        <v>425</v>
      </c>
      <c r="AA86" t="s">
        <v>425</v>
      </c>
      <c r="AB86" t="s">
        <v>425</v>
      </c>
      <c r="AC86" t="s">
        <v>425</v>
      </c>
      <c r="AD86" t="s">
        <v>425</v>
      </c>
      <c r="AE86" t="s">
        <v>425</v>
      </c>
      <c r="AF86" t="s">
        <v>425</v>
      </c>
      <c r="AG86">
        <v>0</v>
      </c>
      <c r="AH86">
        <v>0</v>
      </c>
      <c r="AI86">
        <v>0</v>
      </c>
      <c r="AK86">
        <v>0</v>
      </c>
      <c r="AL86" t="s">
        <v>427</v>
      </c>
      <c r="AN86" t="s">
        <v>427</v>
      </c>
      <c r="AO86" t="s">
        <v>427</v>
      </c>
      <c r="AP86" t="s">
        <v>427</v>
      </c>
      <c r="AR86">
        <v>0</v>
      </c>
      <c r="AS86">
        <v>0</v>
      </c>
      <c r="AT86">
        <v>0</v>
      </c>
      <c r="AU86">
        <v>0</v>
      </c>
      <c r="AV86">
        <v>2.6389999999999998</v>
      </c>
      <c r="AW86">
        <v>3.008</v>
      </c>
      <c r="AX86" t="s">
        <v>423</v>
      </c>
      <c r="AY86">
        <v>1</v>
      </c>
      <c r="AZ86">
        <v>0</v>
      </c>
      <c r="BA86" t="s">
        <v>440</v>
      </c>
      <c r="BB86">
        <v>0</v>
      </c>
      <c r="BC86">
        <v>0</v>
      </c>
      <c r="BD86">
        <v>0</v>
      </c>
      <c r="CH86">
        <v>2.8235000000000001</v>
      </c>
      <c r="CJ86" t="s">
        <v>453</v>
      </c>
      <c r="CL86">
        <v>1.92369051873579</v>
      </c>
      <c r="CM86">
        <v>3.1</v>
      </c>
      <c r="CN86">
        <v>2.5118452593678948</v>
      </c>
      <c r="CO86">
        <v>-0.3</v>
      </c>
      <c r="CP86">
        <v>2.211845259367895</v>
      </c>
    </row>
    <row r="87" spans="1:94" x14ac:dyDescent="0.25">
      <c r="A87">
        <v>1442</v>
      </c>
      <c r="B87" t="s">
        <v>196</v>
      </c>
      <c r="C87" t="s">
        <v>296</v>
      </c>
      <c r="D87" t="s">
        <v>396</v>
      </c>
      <c r="E87" t="s">
        <v>406</v>
      </c>
      <c r="F87">
        <v>681888400</v>
      </c>
      <c r="G87">
        <v>11.622780000000001</v>
      </c>
      <c r="H87" t="s">
        <v>416</v>
      </c>
      <c r="I87">
        <v>7925438857.7520008</v>
      </c>
      <c r="J87" t="s">
        <v>419</v>
      </c>
      <c r="K87">
        <v>15580051.4032885</v>
      </c>
      <c r="L87">
        <v>1</v>
      </c>
      <c r="M87">
        <v>7925438857.7520008</v>
      </c>
      <c r="N87">
        <v>1102</v>
      </c>
      <c r="O87">
        <v>1.169249E-2</v>
      </c>
      <c r="P87">
        <v>8786216574.5238323</v>
      </c>
      <c r="Q87">
        <v>12.885123979999999</v>
      </c>
      <c r="R87">
        <v>65102030</v>
      </c>
      <c r="S87">
        <v>6510</v>
      </c>
      <c r="T87">
        <v>1.6963650110689901</v>
      </c>
      <c r="V87" t="s">
        <v>420</v>
      </c>
      <c r="W87" t="s">
        <v>425</v>
      </c>
      <c r="X87">
        <v>0</v>
      </c>
      <c r="Y87">
        <v>0</v>
      </c>
      <c r="Z87" t="s">
        <v>425</v>
      </c>
      <c r="AA87" t="s">
        <v>425</v>
      </c>
      <c r="AB87" t="s">
        <v>425</v>
      </c>
      <c r="AC87" t="s">
        <v>425</v>
      </c>
      <c r="AD87" t="s">
        <v>425</v>
      </c>
      <c r="AE87" t="s">
        <v>425</v>
      </c>
      <c r="AF87" t="s">
        <v>425</v>
      </c>
      <c r="AG87">
        <v>0</v>
      </c>
      <c r="AH87">
        <v>0</v>
      </c>
      <c r="AI87">
        <v>0</v>
      </c>
      <c r="AK87">
        <v>0</v>
      </c>
      <c r="AL87" t="s">
        <v>427</v>
      </c>
      <c r="AN87" t="s">
        <v>427</v>
      </c>
      <c r="AO87" t="s">
        <v>427</v>
      </c>
      <c r="AP87" t="s">
        <v>427</v>
      </c>
      <c r="AR87">
        <v>0</v>
      </c>
      <c r="AS87">
        <v>0</v>
      </c>
      <c r="AT87">
        <v>0</v>
      </c>
      <c r="AU87">
        <v>0</v>
      </c>
      <c r="AV87">
        <v>2.96</v>
      </c>
      <c r="AW87">
        <v>2.3919999999999999</v>
      </c>
      <c r="AX87" t="s">
        <v>431</v>
      </c>
      <c r="AY87">
        <v>1</v>
      </c>
      <c r="AZ87">
        <v>0</v>
      </c>
      <c r="BA87" t="s">
        <v>445</v>
      </c>
      <c r="BB87">
        <v>0</v>
      </c>
      <c r="BC87">
        <v>0</v>
      </c>
      <c r="BD87">
        <v>0</v>
      </c>
      <c r="CH87">
        <v>2.6760000000000002</v>
      </c>
      <c r="CJ87" t="s">
        <v>453</v>
      </c>
      <c r="CL87">
        <v>1.6963650110689901</v>
      </c>
      <c r="CM87">
        <v>3.1</v>
      </c>
      <c r="CN87">
        <v>2.398182505534495</v>
      </c>
      <c r="CO87">
        <v>-0.3</v>
      </c>
      <c r="CP87">
        <v>2.0981825055344951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1"/>
  <sheetViews>
    <sheetView workbookViewId="0"/>
  </sheetViews>
  <sheetFormatPr defaultRowHeight="15" x14ac:dyDescent="0.25"/>
  <sheetData>
    <row r="1" spans="1:7" x14ac:dyDescent="0.25">
      <c r="A1" s="1" t="s">
        <v>1750</v>
      </c>
      <c r="B1" s="1" t="s">
        <v>1751</v>
      </c>
      <c r="C1" s="1" t="s">
        <v>1752</v>
      </c>
      <c r="D1" s="1" t="s">
        <v>1753</v>
      </c>
      <c r="E1" s="1" t="s">
        <v>1754</v>
      </c>
      <c r="F1" s="1" t="s">
        <v>12</v>
      </c>
      <c r="G1" s="1" t="s">
        <v>1755</v>
      </c>
    </row>
    <row r="2" spans="1:7" x14ac:dyDescent="0.25">
      <c r="A2">
        <v>1</v>
      </c>
      <c r="B2" t="s">
        <v>1387</v>
      </c>
      <c r="C2" t="s">
        <v>988</v>
      </c>
      <c r="D2">
        <v>3020</v>
      </c>
      <c r="E2">
        <v>2.8211404728789948</v>
      </c>
      <c r="F2">
        <v>25382112825.979</v>
      </c>
      <c r="G2">
        <v>95</v>
      </c>
    </row>
    <row r="3" spans="1:7" x14ac:dyDescent="0.25">
      <c r="A3">
        <v>2</v>
      </c>
      <c r="B3" t="s">
        <v>1592</v>
      </c>
      <c r="C3" t="s">
        <v>1193</v>
      </c>
      <c r="D3">
        <v>3010</v>
      </c>
      <c r="E3">
        <v>2.585</v>
      </c>
      <c r="F3">
        <v>27622239087.599998</v>
      </c>
      <c r="G3">
        <v>94</v>
      </c>
    </row>
    <row r="4" spans="1:7" x14ac:dyDescent="0.25">
      <c r="A4">
        <v>3</v>
      </c>
      <c r="B4" t="s">
        <v>1650</v>
      </c>
      <c r="C4" t="s">
        <v>1251</v>
      </c>
      <c r="D4">
        <v>3030</v>
      </c>
      <c r="E4">
        <v>2.3983333333333299</v>
      </c>
      <c r="F4">
        <v>89947337616.376007</v>
      </c>
      <c r="G4">
        <v>93</v>
      </c>
    </row>
    <row r="5" spans="1:7" x14ac:dyDescent="0.25">
      <c r="A5">
        <v>4</v>
      </c>
      <c r="B5" t="s">
        <v>1470</v>
      </c>
      <c r="C5" t="s">
        <v>1071</v>
      </c>
      <c r="D5">
        <v>3510</v>
      </c>
      <c r="E5">
        <v>2.2473576022587798</v>
      </c>
      <c r="F5">
        <v>6514617216.1199999</v>
      </c>
      <c r="G5">
        <v>92</v>
      </c>
    </row>
    <row r="6" spans="1:7" x14ac:dyDescent="0.25">
      <c r="A6">
        <v>5</v>
      </c>
      <c r="B6" t="s">
        <v>1319</v>
      </c>
      <c r="C6" t="s">
        <v>920</v>
      </c>
      <c r="D6">
        <v>2010</v>
      </c>
      <c r="E6">
        <v>2.2165721170918</v>
      </c>
      <c r="F6">
        <v>21662451405</v>
      </c>
      <c r="G6">
        <v>91</v>
      </c>
    </row>
    <row r="7" spans="1:7" x14ac:dyDescent="0.25">
      <c r="A7">
        <v>6</v>
      </c>
      <c r="B7" t="s">
        <v>1285</v>
      </c>
      <c r="C7" t="s">
        <v>886</v>
      </c>
      <c r="D7">
        <v>1010</v>
      </c>
      <c r="E7">
        <v>2.181209290366815</v>
      </c>
      <c r="F7">
        <v>31291674432</v>
      </c>
      <c r="G7">
        <v>90</v>
      </c>
    </row>
    <row r="8" spans="1:7" x14ac:dyDescent="0.25">
      <c r="A8">
        <v>7</v>
      </c>
      <c r="B8" t="s">
        <v>1339</v>
      </c>
      <c r="C8" t="s">
        <v>940</v>
      </c>
      <c r="D8">
        <v>1510</v>
      </c>
      <c r="E8">
        <v>2.050969452258145</v>
      </c>
      <c r="F8">
        <v>7251237802.8464012</v>
      </c>
      <c r="G8">
        <v>89</v>
      </c>
    </row>
    <row r="9" spans="1:7" x14ac:dyDescent="0.25">
      <c r="A9">
        <v>8</v>
      </c>
      <c r="B9" t="s">
        <v>1461</v>
      </c>
      <c r="C9" t="s">
        <v>1062</v>
      </c>
      <c r="D9">
        <v>5020</v>
      </c>
      <c r="E9">
        <v>2.0369652726912899</v>
      </c>
      <c r="F9">
        <v>3163859049.8097</v>
      </c>
      <c r="G9">
        <v>88</v>
      </c>
    </row>
    <row r="10" spans="1:7" x14ac:dyDescent="0.25">
      <c r="A10">
        <v>9</v>
      </c>
      <c r="B10" t="s">
        <v>1453</v>
      </c>
      <c r="C10" t="s">
        <v>1054</v>
      </c>
      <c r="D10">
        <v>4050</v>
      </c>
      <c r="E10">
        <v>1.961379401980875</v>
      </c>
      <c r="F10">
        <v>17984391984.924999</v>
      </c>
      <c r="G10">
        <v>87</v>
      </c>
    </row>
    <row r="11" spans="1:7" x14ac:dyDescent="0.25">
      <c r="A11">
        <v>10</v>
      </c>
      <c r="B11" t="s">
        <v>1429</v>
      </c>
      <c r="C11" t="s">
        <v>1030</v>
      </c>
      <c r="D11">
        <v>4020</v>
      </c>
      <c r="E11">
        <v>1.9137482411530149</v>
      </c>
      <c r="F11">
        <v>13453078313.700001</v>
      </c>
      <c r="G11">
        <v>86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Selected Companies</vt:lpstr>
      <vt:lpstr>Full Universe</vt:lpstr>
      <vt:lpstr>Target Calculation</vt:lpstr>
      <vt:lpstr>Eligible Companies</vt:lpstr>
      <vt:lpstr>Initial Selection</vt:lpstr>
      <vt:lpstr>Final Selection</vt:lpstr>
      <vt:lpstr>Removal Process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2025-04-16T12:44:52Z</dcterms:created>
  <dcterms:modified xsi:type="dcterms:W3CDTF">2025-04-16T12:49:53Z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2025-04-16T12:45:29Z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770baa6f-047c-421a-8cdf-84e2bd85d5b4</vt:lpwstr>
  </property>
  <property fmtid="{D5CDD505-2E9C-101B-9397-08002B2CF9AE}" pid="8" name="MSIP_Label_ac0b9ce6-6e99-42a1-af95-429494370cbc_ContentBits">
    <vt:lpwstr>2</vt:lpwstr>
  </property>
</Properties>
</file>