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7CE70CBB9401E055111C6177FA22CF889C1C7518" xr6:coauthVersionLast="47" xr6:coauthVersionMax="47" xr10:uidLastSave="{2786AF0A-FA85-46CD-9C2C-FE2184C822D5}"/>
  <bookViews>
    <workbookView xWindow="-29370" yWindow="195" windowWidth="29040" windowHeight="15720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definedNames>
    <definedName name="_xlnm._FilterDatabase" localSheetId="0" hidden="1">'C6RIP Composition'!$A$1:$I$41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<sst xmlns="http://schemas.openxmlformats.org/spreadsheetml/2006/main" count="711" uniqueCount="190">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</sst>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C6RIP_EMS_2025-12-11_2025-12-11-23-06-11.xlsx" TargetMode="External"/><Relationship Id="rId1" Type="http://schemas.openxmlformats.org/officeDocument/2006/relationships/externalLinkPath" Target="/personal/csonneveld_euronext_com/Documents/Documents/Projects/GUI%20+%20Reviews/202512/Review%20202512/Dataiku/C6RIP_EMS_2025-12-11_2025-12-11-23-06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FR0010340141</v>
          </cell>
        </row>
        <row r="4">
          <cell r="B4" t="str">
            <v>FR0000120073</v>
          </cell>
        </row>
        <row r="5">
          <cell r="B5" t="str">
            <v>NL0000235190</v>
          </cell>
        </row>
        <row r="6">
          <cell r="B6" t="str">
            <v>FR0010220475</v>
          </cell>
        </row>
        <row r="7">
          <cell r="B7" t="str">
            <v>FR0004125920</v>
          </cell>
        </row>
        <row r="8">
          <cell r="B8" t="str">
            <v>LU1598757687</v>
          </cell>
        </row>
        <row r="9">
          <cell r="B9" t="str">
            <v>FR0010313833</v>
          </cell>
        </row>
        <row r="10">
          <cell r="B10" t="str">
            <v>FR0000120628</v>
          </cell>
        </row>
        <row r="11">
          <cell r="B11" t="str">
            <v>FR0013280286</v>
          </cell>
        </row>
        <row r="12">
          <cell r="B12" t="str">
            <v>FR0000131104</v>
          </cell>
        </row>
        <row r="13">
          <cell r="B13" t="str">
            <v>FR0000120503</v>
          </cell>
        </row>
        <row r="14">
          <cell r="B14" t="str">
            <v>FR0006174348</v>
          </cell>
        </row>
        <row r="15">
          <cell r="B15" t="str">
            <v>FR0000125338</v>
          </cell>
        </row>
        <row r="16">
          <cell r="B16" t="str">
            <v>FR0000120172</v>
          </cell>
        </row>
        <row r="17">
          <cell r="B17" t="str">
            <v>FR0000045072</v>
          </cell>
        </row>
        <row r="18">
          <cell r="B18" t="str">
            <v>FR0000120644</v>
          </cell>
        </row>
        <row r="19">
          <cell r="B19" t="str">
            <v>FR0014004L86</v>
          </cell>
        </row>
        <row r="20">
          <cell r="B20" t="str">
            <v>FR0014003TT8</v>
          </cell>
        </row>
        <row r="21">
          <cell r="B21" t="str">
            <v>FR0010908533</v>
          </cell>
        </row>
        <row r="22">
          <cell r="B22" t="str">
            <v>FR0000130452</v>
          </cell>
        </row>
        <row r="23">
          <cell r="B23" t="str">
            <v>FR0010208488</v>
          </cell>
        </row>
        <row r="24">
          <cell r="B24" t="str">
            <v>FR0000121667</v>
          </cell>
        </row>
        <row r="25">
          <cell r="B25" t="str">
            <v>FR0014000MR3</v>
          </cell>
        </row>
        <row r="26">
          <cell r="B26" t="str">
            <v>NL0006294274</v>
          </cell>
        </row>
        <row r="27">
          <cell r="B27" t="str">
            <v>FR0010040865</v>
          </cell>
        </row>
        <row r="28">
          <cell r="B28" t="str">
            <v>FR0010533075</v>
          </cell>
        </row>
        <row r="29">
          <cell r="B29" t="str">
            <v>FR0011726835</v>
          </cell>
        </row>
        <row r="30">
          <cell r="B30" t="str">
            <v>FR0000052292</v>
          </cell>
        </row>
        <row r="31">
          <cell r="B31" t="str">
            <v>FR0000121485</v>
          </cell>
        </row>
        <row r="32">
          <cell r="B32" t="str">
            <v>FR0000121964</v>
          </cell>
        </row>
        <row r="33">
          <cell r="B33" t="str">
            <v>FR0010307819</v>
          </cell>
        </row>
        <row r="34">
          <cell r="B34" t="str">
            <v>FR0000120321</v>
          </cell>
        </row>
        <row r="35">
          <cell r="B35" t="str">
            <v>FR0000121014</v>
          </cell>
        </row>
        <row r="36">
          <cell r="B36" t="str">
            <v>FR001400AJ45</v>
          </cell>
        </row>
        <row r="37">
          <cell r="B37" t="str">
            <v>FR0000044448</v>
          </cell>
        </row>
        <row r="38">
          <cell r="B38" t="str">
            <v>FR0000133308</v>
          </cell>
        </row>
        <row r="39">
          <cell r="B39" t="str">
            <v>FR0000120693</v>
          </cell>
        </row>
        <row r="40">
          <cell r="B40" t="str">
            <v>FR0000130577</v>
          </cell>
        </row>
        <row r="41">
          <cell r="B41" t="str">
            <v>FR0000131906</v>
          </cell>
        </row>
        <row r="42">
          <cell r="B42" t="str">
            <v>FR0010451203</v>
          </cell>
        </row>
        <row r="43">
          <cell r="B43" t="str">
            <v>FR0000073272</v>
          </cell>
        </row>
        <row r="44">
          <cell r="B44" t="str">
            <v>FR0000125007</v>
          </cell>
        </row>
        <row r="45">
          <cell r="B45" t="str">
            <v>FR0000120578</v>
          </cell>
        </row>
        <row r="46">
          <cell r="B46" t="str">
            <v>FR0013154002</v>
          </cell>
        </row>
        <row r="47">
          <cell r="B47" t="str">
            <v>FR0000121972</v>
          </cell>
        </row>
        <row r="48">
          <cell r="B48" t="str">
            <v>FR0010411983</v>
          </cell>
        </row>
        <row r="49">
          <cell r="B49" t="str">
            <v>FR0000130809</v>
          </cell>
        </row>
        <row r="50">
          <cell r="B50" t="str">
            <v>FR0000121220</v>
          </cell>
        </row>
        <row r="51">
          <cell r="B51" t="str">
            <v>FR0012757854</v>
          </cell>
        </row>
        <row r="52">
          <cell r="B52" t="str">
            <v>NL00150001Q9</v>
          </cell>
        </row>
        <row r="53">
          <cell r="B53" t="str">
            <v>NL0000226223</v>
          </cell>
        </row>
        <row r="54">
          <cell r="B54" t="str">
            <v>NL0014559478</v>
          </cell>
        </row>
        <row r="55">
          <cell r="B55" t="str">
            <v>FR0000051807</v>
          </cell>
        </row>
        <row r="56">
          <cell r="B56" t="str">
            <v>FR0000121329</v>
          </cell>
        </row>
        <row r="57">
          <cell r="B57" t="str">
            <v>FR0000120271</v>
          </cell>
        </row>
        <row r="58">
          <cell r="B58" t="str">
            <v>FR0013326246</v>
          </cell>
        </row>
        <row r="59">
          <cell r="B59" t="str">
            <v>FR0013176526</v>
          </cell>
        </row>
        <row r="60">
          <cell r="B60" t="str">
            <v>FR0000124141</v>
          </cell>
        </row>
        <row r="61">
          <cell r="B61" t="str">
            <v>FR0000125486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G1" sqref="G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  <c r="I2" t="b">
        <f>ISNUMBER(MATCH(B2,[1]selection!$B$2:$B$61,0))</f>
        <v>1</v>
      </c>
    </row>
    <row r="3" spans="1:9" x14ac:dyDescent="0.25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  <c r="I3" t="b">
        <f>ISNUMBER(MATCH(B3,[1]selection!$B$2:$B$61,0))</f>
        <v>1</v>
      </c>
    </row>
    <row r="4" spans="1:9" x14ac:dyDescent="0.25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  <c r="I4" t="b">
        <f>ISNUMBER(MATCH(B4,[1]selection!$B$2:$B$61,0))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  <c r="I5" t="b">
        <f>ISNUMBER(MATCH(B5,[1]selection!$B$2:$B$61,0))</f>
        <v>1</v>
      </c>
    </row>
    <row r="6" spans="1:9" x14ac:dyDescent="0.25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  <c r="I6" t="b">
        <f>ISNUMBER(MATCH(B6,[1]selection!$B$2:$B$61,0))</f>
        <v>1</v>
      </c>
    </row>
    <row r="7" spans="1:9" x14ac:dyDescent="0.25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  <c r="I7" t="b">
        <f>ISNUMBER(MATCH(B7,[1]selection!$B$2:$B$61,0))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  <c r="I8" t="b">
        <f>ISNUMBER(MATCH(B8,[1]selection!$B$2:$B$61,0))</f>
        <v>1</v>
      </c>
    </row>
    <row r="9" spans="1:9" x14ac:dyDescent="0.25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  <c r="I9" t="b">
        <f>ISNUMBER(MATCH(B9,[1]selection!$B$2:$B$61,0))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  <c r="I10" t="b">
        <f>ISNUMBER(MATCH(B10,[1]selection!$B$2:$B$61,0))</f>
        <v>1</v>
      </c>
    </row>
    <row r="11" spans="1:9" x14ac:dyDescent="0.25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  <c r="I11" t="b">
        <f>ISNUMBER(MATCH(B11,[1]selection!$B$2:$B$61,0))</f>
        <v>1</v>
      </c>
    </row>
    <row r="12" spans="1:9" x14ac:dyDescent="0.25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  <c r="I12" t="b">
        <f>ISNUMBER(MATCH(B12,[1]selection!$B$2:$B$61,0))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  <c r="I13" t="b">
        <f>ISNUMBER(MATCH(B13,[1]selection!$B$2:$B$61,0))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  <c r="I14" t="b">
        <f>ISNUMBER(MATCH(B14,[1]selection!$B$2:$B$61,0))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  <c r="I15" t="b">
        <f>ISNUMBER(MATCH(B15,[1]selection!$B$2:$B$61,0))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  <c r="I16" t="b">
        <f>ISNUMBER(MATCH(B16,[1]selection!$B$2:$B$61,0))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  <c r="I17" t="b">
        <f>ISNUMBER(MATCH(B17,[1]selection!$B$2:$B$61,0))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  <c r="I18" t="b">
        <f>ISNUMBER(MATCH(B18,[1]selection!$B$2:$B$61,0))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  <c r="I19" t="b">
        <f>ISNUMBER(MATCH(B19,[1]selection!$B$2:$B$61,0))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  <c r="I20" t="b">
        <f>ISNUMBER(MATCH(B20,[1]selection!$B$2:$B$61,0))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  <c r="I21" t="b">
        <f>ISNUMBER(MATCH(B21,[1]selection!$B$2:$B$61,0))</f>
        <v>1</v>
      </c>
    </row>
    <row r="22" spans="1:9" x14ac:dyDescent="0.25">
      <c r="A22" t="s">
        <v>29</v>
      </c>
      <c r="B22" t="s">
        <v>69</v>
      </c>
      <c r="C22" t="s">
        <v>88</v>
      </c>
      <c r="D22">
        <v>256947</v>
      </c>
      <c r="E22">
        <v>1</v>
      </c>
      <c r="F22">
        <v>1</v>
      </c>
      <c r="G22" t="s">
        <v>90</v>
      </c>
      <c r="H22" t="s">
        <v>91</v>
      </c>
      <c r="I22" t="b">
        <f>ISNUMBER(MATCH(B22,[1]selection!$B$2:$B$61,0))</f>
        <v>1</v>
      </c>
    </row>
    <row r="23" spans="1:9" x14ac:dyDescent="0.25">
      <c r="A23" t="s">
        <v>28</v>
      </c>
      <c r="B23" t="s">
        <v>68</v>
      </c>
      <c r="C23" t="s">
        <v>88</v>
      </c>
      <c r="D23">
        <v>86800</v>
      </c>
      <c r="E23">
        <v>1</v>
      </c>
      <c r="F23">
        <v>1</v>
      </c>
      <c r="G23" t="s">
        <v>90</v>
      </c>
      <c r="H23" t="s">
        <v>91</v>
      </c>
      <c r="I23" t="b">
        <f>ISNUMBER(MATCH(B23,[1]selection!$B$2:$B$61,0))</f>
        <v>1</v>
      </c>
    </row>
    <row r="24" spans="1:9" x14ac:dyDescent="0.25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  <c r="I24" t="b">
        <f>ISNUMBER(MATCH(B24,[1]selection!$B$2:$B$61,0))</f>
        <v>1</v>
      </c>
    </row>
    <row r="25" spans="1:9" x14ac:dyDescent="0.25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  <c r="I25" t="b">
        <f>ISNUMBER(MATCH(B25,[1]selection!$B$2:$B$61,0))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  <c r="I26" t="b">
        <f>ISNUMBER(MATCH(B26,[1]selection!$B$2:$B$61,0))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  <c r="I27" t="b">
        <f>ISNUMBER(MATCH(B27,[1]selection!$B$2:$B$61,0))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  <c r="I28" t="b">
        <f>ISNUMBER(MATCH(B28,[1]selection!$B$2:$B$61,0))</f>
        <v>1</v>
      </c>
    </row>
    <row r="29" spans="1:9" x14ac:dyDescent="0.25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  <c r="I29" t="b">
        <f>ISNUMBER(MATCH(B29,[1]selection!$B$2:$B$61,0))</f>
        <v>1</v>
      </c>
    </row>
    <row r="30" spans="1:9" x14ac:dyDescent="0.25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  <c r="I30" t="b">
        <f>ISNUMBER(MATCH(B30,[1]selection!$B$2:$B$61,0))</f>
        <v>1</v>
      </c>
    </row>
    <row r="31" spans="1:9" x14ac:dyDescent="0.25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  <c r="I31" t="b">
        <f>ISNUMBER(MATCH(B31,[1]selection!$B$2:$B$61,0))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  <c r="I32" t="b">
        <f>ISNUMBER(MATCH(B32,[1]selection!$B$2:$B$61,0))</f>
        <v>1</v>
      </c>
    </row>
    <row r="33" spans="1:9" x14ac:dyDescent="0.25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  <c r="I33" t="b">
        <f>ISNUMBER(MATCH(B33,[1]selection!$B$2:$B$61,0))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  <c r="I34" t="b">
        <f>ISNUMBER(MATCH(B34,[1]selection!$B$2:$B$61,0))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  <c r="I35" t="b">
        <f>ISNUMBER(MATCH(B35,[1]selection!$B$2:$B$61,0))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  <c r="I36" t="b">
        <f>ISNUMBER(MATCH(B36,[1]selection!$B$2:$B$61,0))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  <c r="I37" t="b">
        <f>ISNUMBER(MATCH(B37,[1]selection!$B$2:$B$61,0))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  <c r="I38" t="b">
        <f>ISNUMBER(MATCH(B38,[1]selection!$B$2:$B$61,0))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  <c r="I39" t="b">
        <f>ISNUMBER(MATCH(B39,[1]selection!$B$2:$B$61,0))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  <c r="I40" t="b">
        <f>ISNUMBER(MATCH(B40,[1]selection!$B$2:$B$61,0))</f>
        <v>1</v>
      </c>
    </row>
    <row r="41" spans="1:9" x14ac:dyDescent="0.25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  <c r="I41" t="b">
        <f>ISNUMBER(MATCH(B41,[1]selection!$B$2:$B$61,0))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93</v>
      </c>
      <c r="B2" t="s">
        <v>113</v>
      </c>
      <c r="C2" t="s">
        <v>88</v>
      </c>
    </row>
    <row r="3" spans="1:3" x14ac:dyDescent="0.25">
      <c r="A3" t="s">
        <v>94</v>
      </c>
      <c r="B3" t="s">
        <v>114</v>
      </c>
      <c r="C3" t="s">
        <v>88</v>
      </c>
    </row>
    <row r="4" spans="1:3" x14ac:dyDescent="0.25">
      <c r="A4" t="s">
        <v>95</v>
      </c>
      <c r="B4" t="s">
        <v>115</v>
      </c>
      <c r="C4" t="s">
        <v>88</v>
      </c>
    </row>
    <row r="5" spans="1:3" x14ac:dyDescent="0.25">
      <c r="A5" t="s">
        <v>96</v>
      </c>
      <c r="B5" t="s">
        <v>116</v>
      </c>
      <c r="C5" t="s">
        <v>88</v>
      </c>
    </row>
    <row r="6" spans="1:3" x14ac:dyDescent="0.25">
      <c r="A6" t="s">
        <v>97</v>
      </c>
      <c r="B6" t="s">
        <v>117</v>
      </c>
      <c r="C6" t="s">
        <v>88</v>
      </c>
    </row>
    <row r="7" spans="1:3" x14ac:dyDescent="0.25">
      <c r="A7" t="s">
        <v>98</v>
      </c>
      <c r="B7" t="s">
        <v>118</v>
      </c>
      <c r="C7" t="s">
        <v>88</v>
      </c>
    </row>
    <row r="8" spans="1:3" x14ac:dyDescent="0.25">
      <c r="A8" t="s">
        <v>99</v>
      </c>
      <c r="B8" t="s">
        <v>119</v>
      </c>
      <c r="C8" t="s">
        <v>88</v>
      </c>
    </row>
    <row r="9" spans="1:3" x14ac:dyDescent="0.25">
      <c r="A9" t="s">
        <v>100</v>
      </c>
      <c r="B9" t="s">
        <v>120</v>
      </c>
      <c r="C9" t="s">
        <v>88</v>
      </c>
    </row>
    <row r="10" spans="1:3" x14ac:dyDescent="0.25">
      <c r="A10" t="s">
        <v>101</v>
      </c>
      <c r="B10" t="s">
        <v>121</v>
      </c>
      <c r="C10" t="s">
        <v>88</v>
      </c>
    </row>
    <row r="11" spans="1:3" x14ac:dyDescent="0.25">
      <c r="A11" t="s">
        <v>102</v>
      </c>
      <c r="B11" t="s">
        <v>122</v>
      </c>
      <c r="C11" t="s">
        <v>88</v>
      </c>
    </row>
    <row r="12" spans="1:3" x14ac:dyDescent="0.25">
      <c r="A12" t="s">
        <v>103</v>
      </c>
      <c r="B12" t="s">
        <v>123</v>
      </c>
      <c r="C12" t="s">
        <v>88</v>
      </c>
    </row>
    <row r="13" spans="1:3" x14ac:dyDescent="0.25">
      <c r="A13" t="s">
        <v>104</v>
      </c>
      <c r="B13" t="s">
        <v>124</v>
      </c>
      <c r="C13" t="s">
        <v>88</v>
      </c>
    </row>
    <row r="14" spans="1:3" x14ac:dyDescent="0.25">
      <c r="A14" t="s">
        <v>105</v>
      </c>
      <c r="B14" t="s">
        <v>125</v>
      </c>
      <c r="C14" t="s">
        <v>88</v>
      </c>
    </row>
    <row r="15" spans="1:3" x14ac:dyDescent="0.25">
      <c r="A15" t="s">
        <v>106</v>
      </c>
      <c r="B15" t="s">
        <v>126</v>
      </c>
      <c r="C15" t="s">
        <v>88</v>
      </c>
    </row>
    <row r="16" spans="1:3" x14ac:dyDescent="0.25">
      <c r="A16" t="s">
        <v>107</v>
      </c>
      <c r="B16" t="s">
        <v>127</v>
      </c>
      <c r="C16" t="s">
        <v>88</v>
      </c>
    </row>
    <row r="17" spans="1:3" x14ac:dyDescent="0.25">
      <c r="A17" t="s">
        <v>108</v>
      </c>
      <c r="B17" t="s">
        <v>128</v>
      </c>
      <c r="C17" t="s">
        <v>88</v>
      </c>
    </row>
    <row r="18" spans="1:3" x14ac:dyDescent="0.25">
      <c r="A18" t="s">
        <v>109</v>
      </c>
      <c r="B18" t="s">
        <v>129</v>
      </c>
      <c r="C18" t="s">
        <v>88</v>
      </c>
    </row>
    <row r="19" spans="1:3" x14ac:dyDescent="0.25">
      <c r="A19" t="s">
        <v>110</v>
      </c>
      <c r="B19" t="s">
        <v>130</v>
      </c>
      <c r="C19" t="s">
        <v>88</v>
      </c>
    </row>
    <row r="20" spans="1:3" x14ac:dyDescent="0.25">
      <c r="A20" t="s">
        <v>111</v>
      </c>
      <c r="B20" t="s">
        <v>131</v>
      </c>
      <c r="C20" t="s">
        <v>88</v>
      </c>
    </row>
    <row r="21" spans="1:3" x14ac:dyDescent="0.25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1549696101.8380001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 x14ac:dyDescent="0.25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</v>
      </c>
      <c r="K2">
        <v>7.0345874999999998</v>
      </c>
      <c r="L2">
        <v>0.85000000000000009</v>
      </c>
      <c r="M2">
        <v>127976906.12321059</v>
      </c>
      <c r="N2">
        <v>7.0345874999999998</v>
      </c>
      <c r="O2">
        <v>1</v>
      </c>
      <c r="P2">
        <v>2.5000000000000001E-2</v>
      </c>
      <c r="Q2">
        <v>38742402.545950003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 x14ac:dyDescent="0.25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7.1448087500000002</v>
      </c>
      <c r="L3">
        <v>1</v>
      </c>
      <c r="M3">
        <v>1282943344.1760001</v>
      </c>
      <c r="N3">
        <v>7.1448087500000002</v>
      </c>
      <c r="O3">
        <v>2</v>
      </c>
      <c r="P3">
        <v>2.5000000000000001E-2</v>
      </c>
      <c r="Q3">
        <v>38742402.545950003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 x14ac:dyDescent="0.25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84.1</v>
      </c>
      <c r="K4">
        <v>9.1312857100000002</v>
      </c>
      <c r="L4">
        <v>0.95000000000000007</v>
      </c>
      <c r="M4">
        <v>203182460.54699999</v>
      </c>
      <c r="N4">
        <v>9.1312857100000002</v>
      </c>
      <c r="O4">
        <v>3</v>
      </c>
      <c r="P4">
        <v>2.5000000000000001E-2</v>
      </c>
      <c r="Q4">
        <v>38742402.545950003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 x14ac:dyDescent="0.25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291.85000000000002</v>
      </c>
      <c r="J5">
        <v>296.2</v>
      </c>
      <c r="K5">
        <v>9.7392562500000004</v>
      </c>
      <c r="L5">
        <v>0.60000000000000009</v>
      </c>
      <c r="M5">
        <v>219343406.66159999</v>
      </c>
      <c r="N5">
        <v>9.7392562500000004</v>
      </c>
      <c r="O5">
        <v>4</v>
      </c>
      <c r="P5">
        <v>2.5000000000000001E-2</v>
      </c>
      <c r="Q5">
        <v>38742402.545950003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 x14ac:dyDescent="0.25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92181305.711999983</v>
      </c>
      <c r="N6">
        <v>10.1023625</v>
      </c>
      <c r="O6">
        <v>5</v>
      </c>
      <c r="P6">
        <v>2.5000000000000001E-2</v>
      </c>
      <c r="Q6">
        <v>38742402.545950003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 x14ac:dyDescent="0.25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0.85000000000000009</v>
      </c>
      <c r="M7">
        <v>225174338.50454101</v>
      </c>
      <c r="N7">
        <v>11.20086</v>
      </c>
      <c r="O7">
        <v>6</v>
      </c>
      <c r="P7">
        <v>2.5000000000000001E-2</v>
      </c>
      <c r="Q7">
        <v>38742402.545950003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 x14ac:dyDescent="0.25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0.95000000000000007</v>
      </c>
      <c r="M8">
        <v>757038165.86101496</v>
      </c>
      <c r="N8">
        <v>12.27173125</v>
      </c>
      <c r="O8">
        <v>7</v>
      </c>
      <c r="P8">
        <v>2.5000000000000001E-2</v>
      </c>
      <c r="Q8">
        <v>38742402.545950003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 x14ac:dyDescent="0.25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672688293.26400006</v>
      </c>
      <c r="N9">
        <v>12.35406036</v>
      </c>
      <c r="O9">
        <v>8</v>
      </c>
      <c r="P9">
        <v>2.5000000000000001E-2</v>
      </c>
      <c r="Q9">
        <v>38742402.545950003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 x14ac:dyDescent="0.25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75.760000000000005</v>
      </c>
      <c r="J10">
        <v>78.459999999999994</v>
      </c>
      <c r="K10">
        <v>12.54371181</v>
      </c>
      <c r="L10">
        <v>0.95000000000000007</v>
      </c>
      <c r="M10">
        <v>507891005.79370987</v>
      </c>
      <c r="N10">
        <v>12.54371181</v>
      </c>
      <c r="O10">
        <v>9</v>
      </c>
      <c r="P10">
        <v>2.5000000000000001E-2</v>
      </c>
      <c r="Q10">
        <v>38742402.545950003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 x14ac:dyDescent="0.25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12.844440000000001</v>
      </c>
      <c r="L11">
        <v>0.5</v>
      </c>
      <c r="M11">
        <v>157897404.69119999</v>
      </c>
      <c r="N11">
        <v>12.844440000000001</v>
      </c>
      <c r="O11">
        <v>10</v>
      </c>
      <c r="P11">
        <v>2.5000000000000001E-2</v>
      </c>
      <c r="Q11">
        <v>38742402.545950003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 x14ac:dyDescent="0.25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284.89999999999998</v>
      </c>
      <c r="J12">
        <v>306</v>
      </c>
      <c r="K12">
        <v>12.911462500000001</v>
      </c>
      <c r="L12">
        <v>0.70000000000000007</v>
      </c>
      <c r="M12">
        <v>992057723.11800003</v>
      </c>
      <c r="N12">
        <v>12.911462500000001</v>
      </c>
      <c r="O12">
        <v>11</v>
      </c>
      <c r="P12">
        <v>2.5000000000000001E-2</v>
      </c>
      <c r="Q12">
        <v>38742402.545950003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 x14ac:dyDescent="0.25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128.80000000000001</v>
      </c>
      <c r="K13">
        <v>13.10279875</v>
      </c>
      <c r="L13">
        <v>0.75</v>
      </c>
      <c r="M13">
        <v>98090082.048000008</v>
      </c>
      <c r="N13">
        <v>13.10279875</v>
      </c>
      <c r="O13">
        <v>12</v>
      </c>
      <c r="P13">
        <v>2.5000000000000001E-2</v>
      </c>
      <c r="Q13">
        <v>38742402.545950003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 x14ac:dyDescent="0.25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86.32</v>
      </c>
      <c r="K14">
        <v>13.1702175</v>
      </c>
      <c r="L14">
        <v>0.95000000000000007</v>
      </c>
      <c r="M14">
        <v>1006573656.61892</v>
      </c>
      <c r="N14">
        <v>13.1702175</v>
      </c>
      <c r="O14">
        <v>13</v>
      </c>
      <c r="P14">
        <v>2.5000000000000001E-2</v>
      </c>
      <c r="Q14">
        <v>38742402.545950003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 x14ac:dyDescent="0.25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399546861.19722003</v>
      </c>
      <c r="N15">
        <v>13.18949375</v>
      </c>
      <c r="O15">
        <v>14</v>
      </c>
      <c r="P15">
        <v>2.5000000000000001E-2</v>
      </c>
      <c r="Q15">
        <v>38742402.545950003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 x14ac:dyDescent="0.25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959928897.23459995</v>
      </c>
      <c r="N16">
        <v>13.37985625</v>
      </c>
      <c r="O16">
        <v>15</v>
      </c>
      <c r="P16">
        <v>2.5000000000000001E-2</v>
      </c>
      <c r="Q16">
        <v>38742402.545950003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 x14ac:dyDescent="0.25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625.20000000000005</v>
      </c>
      <c r="J17">
        <v>623</v>
      </c>
      <c r="K17">
        <v>13.552071249999999</v>
      </c>
      <c r="L17">
        <v>0.5</v>
      </c>
      <c r="M17">
        <v>1557941395.5</v>
      </c>
      <c r="N17">
        <v>13.552071249999999</v>
      </c>
      <c r="O17">
        <v>16</v>
      </c>
      <c r="P17">
        <v>2.0833333333333339E-2</v>
      </c>
      <c r="Q17">
        <v>32285335.454958338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 x14ac:dyDescent="0.25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332658712.31050003</v>
      </c>
      <c r="N18">
        <v>13.664225</v>
      </c>
      <c r="O18">
        <v>17</v>
      </c>
      <c r="P18">
        <v>2.0833333333333339E-2</v>
      </c>
      <c r="Q18">
        <v>32285335.454958338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 x14ac:dyDescent="0.25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39.909999999999997</v>
      </c>
      <c r="J19">
        <v>38.14</v>
      </c>
      <c r="K19">
        <v>13.9274375</v>
      </c>
      <c r="L19">
        <v>0.85000000000000009</v>
      </c>
      <c r="M19">
        <v>702916156.33999014</v>
      </c>
      <c r="N19">
        <v>13.9274375</v>
      </c>
      <c r="O19">
        <v>18</v>
      </c>
      <c r="P19">
        <v>2.0833333333333339E-2</v>
      </c>
      <c r="Q19">
        <v>32285335.454958338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 x14ac:dyDescent="0.25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2.0833333333333339E-2</v>
      </c>
      <c r="Q20">
        <v>32285335.454958338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 x14ac:dyDescent="0.25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21.995000000000001</v>
      </c>
      <c r="J21">
        <v>18.809999999999999</v>
      </c>
      <c r="K21">
        <v>14.93642625</v>
      </c>
      <c r="L21">
        <v>0.70000000000000007</v>
      </c>
      <c r="M21">
        <v>119988490.4064</v>
      </c>
      <c r="N21">
        <v>14.93642625</v>
      </c>
      <c r="O21">
        <v>20</v>
      </c>
      <c r="P21">
        <v>2.0833333333333339E-2</v>
      </c>
      <c r="Q21">
        <v>32285335.454958338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 x14ac:dyDescent="0.25">
      <c r="A22" t="s">
        <v>17</v>
      </c>
      <c r="B22" t="s">
        <v>57</v>
      </c>
      <c r="C22" t="s">
        <v>88</v>
      </c>
      <c r="D22">
        <v>736314789</v>
      </c>
      <c r="E22">
        <v>0.95000000000000007</v>
      </c>
      <c r="F22">
        <v>1</v>
      </c>
      <c r="G22" t="s">
        <v>170</v>
      </c>
      <c r="H22">
        <v>1</v>
      </c>
      <c r="I22">
        <v>14.115</v>
      </c>
      <c r="J22">
        <v>12.984999999999999</v>
      </c>
      <c r="K22">
        <v>16.519187500000001</v>
      </c>
      <c r="L22">
        <v>0.95000000000000007</v>
      </c>
      <c r="M22">
        <v>90829951.584067494</v>
      </c>
      <c r="N22">
        <v>16.519187500000001</v>
      </c>
      <c r="O22">
        <v>21</v>
      </c>
      <c r="P22">
        <v>2.0833333333333339E-2</v>
      </c>
      <c r="Q22">
        <v>32285335.454958338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 x14ac:dyDescent="0.25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16.898518750000001</v>
      </c>
      <c r="L23">
        <v>0.45</v>
      </c>
      <c r="M23">
        <v>867391092.22275007</v>
      </c>
      <c r="N23">
        <v>16.898518750000001</v>
      </c>
      <c r="O23">
        <v>22</v>
      </c>
      <c r="P23">
        <v>2.0833333333333339E-2</v>
      </c>
      <c r="Q23">
        <v>32285335.454958338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 x14ac:dyDescent="0.25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75.459999999999994</v>
      </c>
      <c r="J24">
        <v>81.22</v>
      </c>
      <c r="K24">
        <v>17.4401975</v>
      </c>
      <c r="L24">
        <v>0.8</v>
      </c>
      <c r="M24">
        <v>163914432.14320001</v>
      </c>
      <c r="N24">
        <v>17.4401975</v>
      </c>
      <c r="O24">
        <v>23</v>
      </c>
      <c r="P24">
        <v>2.0833333333333339E-2</v>
      </c>
      <c r="Q24">
        <v>32285335.454958338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 x14ac:dyDescent="0.25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13.734999999999999</v>
      </c>
      <c r="J25">
        <v>13.945</v>
      </c>
      <c r="K25">
        <v>17.560700000000001</v>
      </c>
      <c r="L25">
        <v>0.65</v>
      </c>
      <c r="M25">
        <v>241114180.27485749</v>
      </c>
      <c r="N25">
        <v>17.560700000000001</v>
      </c>
      <c r="O25">
        <v>24</v>
      </c>
      <c r="P25">
        <v>2.0833333333333339E-2</v>
      </c>
      <c r="Q25">
        <v>32285335.454958338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 x14ac:dyDescent="0.25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68414957.909999996</v>
      </c>
      <c r="N26">
        <v>17.61841875</v>
      </c>
      <c r="O26">
        <v>25</v>
      </c>
      <c r="P26">
        <v>2.0833333333333339E-2</v>
      </c>
      <c r="Q26">
        <v>32285335.454958338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 x14ac:dyDescent="0.25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16.100000000000001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2.0833333333333339E-2</v>
      </c>
      <c r="Q27">
        <v>32285335.454958338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 x14ac:dyDescent="0.25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18.306936610000001</v>
      </c>
      <c r="L28">
        <v>0.9</v>
      </c>
      <c r="M28">
        <v>365164908.55830002</v>
      </c>
      <c r="N28">
        <v>18.306936610000001</v>
      </c>
      <c r="O28">
        <v>27</v>
      </c>
      <c r="P28">
        <v>2.0833333333333339E-2</v>
      </c>
      <c r="Q28">
        <v>32285335.454958338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 x14ac:dyDescent="0.25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18.861249999999998</v>
      </c>
      <c r="L29">
        <v>0.65</v>
      </c>
      <c r="M29">
        <v>65969727.114720002</v>
      </c>
      <c r="N29">
        <v>18.861249999999998</v>
      </c>
      <c r="O29">
        <v>28</v>
      </c>
      <c r="P29">
        <v>2.0833333333333339E-2</v>
      </c>
      <c r="Q29">
        <v>32285335.454958338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 x14ac:dyDescent="0.25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19.652875000000002</v>
      </c>
      <c r="L30">
        <v>0.75</v>
      </c>
      <c r="M30">
        <v>83753298.884550005</v>
      </c>
      <c r="N30">
        <v>19.652875000000002</v>
      </c>
      <c r="O30">
        <v>29</v>
      </c>
      <c r="P30">
        <v>2.0833333333333339E-2</v>
      </c>
      <c r="Q30">
        <v>32285335.454958338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 x14ac:dyDescent="0.25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2.0833333333333339E-2</v>
      </c>
      <c r="Q31">
        <v>32285335.454958338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 x14ac:dyDescent="0.25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8.4529999999999994</v>
      </c>
      <c r="K32">
        <v>21.399206249999999</v>
      </c>
      <c r="L32">
        <v>0.70000000000000007</v>
      </c>
      <c r="M32">
        <v>171363569.03295699</v>
      </c>
      <c r="N32">
        <v>21.399206249999999</v>
      </c>
      <c r="O32">
        <v>31</v>
      </c>
      <c r="P32">
        <v>1.2500000000000001E-2</v>
      </c>
      <c r="Q32">
        <v>19371201.272975001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 x14ac:dyDescent="0.25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21.559280000000001</v>
      </c>
      <c r="L33">
        <v>0.85000000000000009</v>
      </c>
      <c r="M33">
        <v>179682502.61324999</v>
      </c>
      <c r="N33">
        <v>21.559280000000001</v>
      </c>
      <c r="O33">
        <v>32</v>
      </c>
      <c r="P33">
        <v>1.2500000000000001E-2</v>
      </c>
      <c r="Q33">
        <v>19371201.272975001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 x14ac:dyDescent="0.25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394881464.53364998</v>
      </c>
      <c r="N34">
        <v>22.7907175</v>
      </c>
      <c r="O34">
        <v>33</v>
      </c>
      <c r="P34">
        <v>1.2500000000000001E-2</v>
      </c>
      <c r="Q34">
        <v>19371201.272975001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 x14ac:dyDescent="0.25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625299456.90960002</v>
      </c>
      <c r="N35">
        <v>23.81601165</v>
      </c>
      <c r="O35">
        <v>34</v>
      </c>
      <c r="P35">
        <v>1.2500000000000001E-2</v>
      </c>
      <c r="Q35">
        <v>19371201.272975001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 x14ac:dyDescent="0.25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24.461062500000001</v>
      </c>
      <c r="L36">
        <v>0.9</v>
      </c>
      <c r="M36">
        <v>1149112026.32742</v>
      </c>
      <c r="N36">
        <v>24.461062500000001</v>
      </c>
      <c r="O36">
        <v>35</v>
      </c>
      <c r="P36">
        <v>1.2500000000000001E-2</v>
      </c>
      <c r="Q36">
        <v>19371201.272975001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 x14ac:dyDescent="0.25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26.521620110000001</v>
      </c>
      <c r="L37">
        <v>0.45</v>
      </c>
      <c r="M37">
        <v>210276990.26865</v>
      </c>
      <c r="N37">
        <v>26.521620110000001</v>
      </c>
      <c r="O37">
        <v>36</v>
      </c>
      <c r="P37">
        <v>1.2500000000000001E-2</v>
      </c>
      <c r="Q37">
        <v>19371201.272975001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 x14ac:dyDescent="0.25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289.39999999999998</v>
      </c>
      <c r="K38">
        <v>27.085362450000002</v>
      </c>
      <c r="L38">
        <v>0.75</v>
      </c>
      <c r="M38">
        <v>919494530.08349991</v>
      </c>
      <c r="N38">
        <v>27.085362450000002</v>
      </c>
      <c r="O38">
        <v>37</v>
      </c>
      <c r="P38">
        <v>1.2500000000000001E-2</v>
      </c>
      <c r="Q38">
        <v>19371201.272975001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 x14ac:dyDescent="0.25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27.247233510000001</v>
      </c>
      <c r="L39">
        <v>0.75</v>
      </c>
      <c r="M39">
        <v>82650750</v>
      </c>
      <c r="N39">
        <v>27.247233510000001</v>
      </c>
      <c r="O39">
        <v>38</v>
      </c>
      <c r="P39">
        <v>1.2500000000000001E-2</v>
      </c>
      <c r="Q39">
        <v>19371201.272975001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 x14ac:dyDescent="0.25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34.049999999999997</v>
      </c>
      <c r="K40">
        <v>28.544374999999999</v>
      </c>
      <c r="L40">
        <v>0.5</v>
      </c>
      <c r="M40">
        <v>145190863.683</v>
      </c>
      <c r="N40">
        <v>28.544374999999999</v>
      </c>
      <c r="O40">
        <v>39</v>
      </c>
      <c r="P40">
        <v>1.2500000000000001E-2</v>
      </c>
      <c r="Q40">
        <v>19371201.272975001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 x14ac:dyDescent="0.25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79999245.591250002</v>
      </c>
      <c r="N41">
        <v>31.68472637</v>
      </c>
      <c r="O41">
        <v>40</v>
      </c>
      <c r="P41">
        <v>1.2500000000000001E-2</v>
      </c>
      <c r="Q41">
        <v>19371201.272975001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</v>
      </c>
      <c r="K2">
        <v>7.0345874999999998</v>
      </c>
      <c r="L2">
        <v>0.85000000000000009</v>
      </c>
      <c r="M2">
        <v>127976906.12321059</v>
      </c>
      <c r="N2">
        <v>7.0345874999999998</v>
      </c>
    </row>
    <row r="3" spans="1:14" x14ac:dyDescent="0.25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7.1448087500000002</v>
      </c>
      <c r="L3">
        <v>1</v>
      </c>
      <c r="M3">
        <v>1282943344.1760001</v>
      </c>
      <c r="N3">
        <v>7.1448087500000002</v>
      </c>
    </row>
    <row r="4" spans="1:14" x14ac:dyDescent="0.25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84.1</v>
      </c>
      <c r="K4">
        <v>9.1312857100000002</v>
      </c>
      <c r="L4">
        <v>0.95000000000000007</v>
      </c>
      <c r="M4">
        <v>203182460.54699999</v>
      </c>
      <c r="N4">
        <v>9.1312857100000002</v>
      </c>
    </row>
    <row r="5" spans="1:14" x14ac:dyDescent="0.25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291.85000000000002</v>
      </c>
      <c r="J5">
        <v>296.2</v>
      </c>
      <c r="K5">
        <v>9.7392562500000004</v>
      </c>
      <c r="L5">
        <v>0.60000000000000009</v>
      </c>
      <c r="M5">
        <v>219343406.66159999</v>
      </c>
      <c r="N5">
        <v>9.7392562500000004</v>
      </c>
    </row>
    <row r="6" spans="1:14" x14ac:dyDescent="0.25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92181305.711999983</v>
      </c>
      <c r="N6">
        <v>10.1023625</v>
      </c>
    </row>
    <row r="7" spans="1:14" x14ac:dyDescent="0.25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0.85000000000000009</v>
      </c>
      <c r="M7">
        <v>225174338.50454101</v>
      </c>
      <c r="N7">
        <v>11.20086</v>
      </c>
    </row>
    <row r="8" spans="1:14" x14ac:dyDescent="0.25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0.95000000000000007</v>
      </c>
      <c r="M8">
        <v>757038165.86101496</v>
      </c>
      <c r="N8">
        <v>12.27173125</v>
      </c>
    </row>
    <row r="9" spans="1:14" x14ac:dyDescent="0.25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672688293.26400006</v>
      </c>
      <c r="N9">
        <v>12.35406036</v>
      </c>
    </row>
    <row r="10" spans="1:14" x14ac:dyDescent="0.25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75.760000000000005</v>
      </c>
      <c r="J10">
        <v>78.459999999999994</v>
      </c>
      <c r="K10">
        <v>12.54371181</v>
      </c>
      <c r="L10">
        <v>0.95000000000000007</v>
      </c>
      <c r="M10">
        <v>507891005.79370987</v>
      </c>
      <c r="N10">
        <v>12.54371181</v>
      </c>
    </row>
    <row r="11" spans="1:14" x14ac:dyDescent="0.25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12.844440000000001</v>
      </c>
      <c r="L11">
        <v>0.5</v>
      </c>
      <c r="M11">
        <v>157897404.69119999</v>
      </c>
      <c r="N11">
        <v>12.844440000000001</v>
      </c>
    </row>
    <row r="12" spans="1:14" x14ac:dyDescent="0.25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284.89999999999998</v>
      </c>
      <c r="J12">
        <v>306</v>
      </c>
      <c r="K12">
        <v>12.911462500000001</v>
      </c>
      <c r="L12">
        <v>0.70000000000000007</v>
      </c>
      <c r="M12">
        <v>992057723.11800003</v>
      </c>
      <c r="N12">
        <v>12.911462500000001</v>
      </c>
    </row>
    <row r="13" spans="1:14" x14ac:dyDescent="0.25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128.80000000000001</v>
      </c>
      <c r="K13">
        <v>13.10279875</v>
      </c>
      <c r="L13">
        <v>0.75</v>
      </c>
      <c r="M13">
        <v>98090082.048000008</v>
      </c>
      <c r="N13">
        <v>13.10279875</v>
      </c>
    </row>
    <row r="14" spans="1:14" x14ac:dyDescent="0.25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86.32</v>
      </c>
      <c r="K14">
        <v>13.1702175</v>
      </c>
      <c r="L14">
        <v>0.95000000000000007</v>
      </c>
      <c r="M14">
        <v>1006573656.61892</v>
      </c>
      <c r="N14">
        <v>13.1702175</v>
      </c>
    </row>
    <row r="15" spans="1:14" x14ac:dyDescent="0.25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399546861.19722003</v>
      </c>
      <c r="N15">
        <v>13.18949375</v>
      </c>
    </row>
    <row r="16" spans="1:14" x14ac:dyDescent="0.25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959928897.23459995</v>
      </c>
      <c r="N16">
        <v>13.37985625</v>
      </c>
    </row>
    <row r="17" spans="1:14" x14ac:dyDescent="0.25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625.20000000000005</v>
      </c>
      <c r="J17">
        <v>623</v>
      </c>
      <c r="K17">
        <v>13.552071249999999</v>
      </c>
      <c r="L17">
        <v>0.5</v>
      </c>
      <c r="M17">
        <v>1557941395.5</v>
      </c>
      <c r="N17">
        <v>13.552071249999999</v>
      </c>
    </row>
    <row r="18" spans="1:14" x14ac:dyDescent="0.25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332658712.31050003</v>
      </c>
      <c r="N18">
        <v>13.664225</v>
      </c>
    </row>
    <row r="19" spans="1:14" x14ac:dyDescent="0.25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39.909999999999997</v>
      </c>
      <c r="J19">
        <v>38.14</v>
      </c>
      <c r="K19">
        <v>13.9274375</v>
      </c>
      <c r="L19">
        <v>0.85000000000000009</v>
      </c>
      <c r="M19">
        <v>702916156.33999014</v>
      </c>
      <c r="N19">
        <v>13.9274375</v>
      </c>
    </row>
    <row r="20" spans="1:14" x14ac:dyDescent="0.25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 x14ac:dyDescent="0.25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21.995000000000001</v>
      </c>
      <c r="J21">
        <v>18.809999999999999</v>
      </c>
      <c r="K21">
        <v>14.93642625</v>
      </c>
      <c r="L21">
        <v>0.70000000000000007</v>
      </c>
      <c r="M21">
        <v>119988490.4064</v>
      </c>
      <c r="N21">
        <v>14.93642625</v>
      </c>
    </row>
    <row r="22" spans="1:14" x14ac:dyDescent="0.25">
      <c r="A22" t="s">
        <v>17</v>
      </c>
      <c r="B22" t="s">
        <v>57</v>
      </c>
      <c r="C22" t="s">
        <v>88</v>
      </c>
      <c r="D22">
        <v>736314789</v>
      </c>
      <c r="E22">
        <v>0.95000000000000007</v>
      </c>
      <c r="F22">
        <v>1</v>
      </c>
      <c r="G22" t="s">
        <v>170</v>
      </c>
      <c r="H22">
        <v>1</v>
      </c>
      <c r="I22">
        <v>14.115</v>
      </c>
      <c r="J22">
        <v>12.984999999999999</v>
      </c>
      <c r="K22">
        <v>16.519187500000001</v>
      </c>
      <c r="L22">
        <v>0.95000000000000007</v>
      </c>
      <c r="M22">
        <v>90829951.584067494</v>
      </c>
      <c r="N22">
        <v>16.519187500000001</v>
      </c>
    </row>
    <row r="23" spans="1:14" x14ac:dyDescent="0.25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16.898518750000001</v>
      </c>
      <c r="L23">
        <v>0.45</v>
      </c>
      <c r="M23">
        <v>867391092.22275007</v>
      </c>
      <c r="N23">
        <v>16.898518750000001</v>
      </c>
    </row>
    <row r="24" spans="1:14" x14ac:dyDescent="0.25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75.459999999999994</v>
      </c>
      <c r="J24">
        <v>81.22</v>
      </c>
      <c r="K24">
        <v>17.4401975</v>
      </c>
      <c r="L24">
        <v>0.8</v>
      </c>
      <c r="M24">
        <v>163914432.14320001</v>
      </c>
      <c r="N24">
        <v>17.4401975</v>
      </c>
    </row>
    <row r="25" spans="1:14" x14ac:dyDescent="0.25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13.734999999999999</v>
      </c>
      <c r="J25">
        <v>13.945</v>
      </c>
      <c r="K25">
        <v>17.560700000000001</v>
      </c>
      <c r="L25">
        <v>0.65</v>
      </c>
      <c r="M25">
        <v>241114180.27485749</v>
      </c>
      <c r="N25">
        <v>17.560700000000001</v>
      </c>
    </row>
    <row r="26" spans="1:14" x14ac:dyDescent="0.25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68414957.909999996</v>
      </c>
      <c r="N26">
        <v>17.61841875</v>
      </c>
    </row>
    <row r="27" spans="1:14" x14ac:dyDescent="0.25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16.100000000000001</v>
      </c>
      <c r="K27">
        <v>17.679375</v>
      </c>
      <c r="L27">
        <v>0.3</v>
      </c>
      <c r="M27">
        <v>146151083.505</v>
      </c>
      <c r="N27">
        <v>17.679375</v>
      </c>
    </row>
    <row r="28" spans="1:14" x14ac:dyDescent="0.25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18.306936610000001</v>
      </c>
      <c r="L28">
        <v>0.9</v>
      </c>
      <c r="M28">
        <v>365164908.55830002</v>
      </c>
      <c r="N28">
        <v>18.306936610000001</v>
      </c>
    </row>
    <row r="29" spans="1:14" x14ac:dyDescent="0.25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18.861249999999998</v>
      </c>
      <c r="L29">
        <v>0.65</v>
      </c>
      <c r="M29">
        <v>65969727.114720002</v>
      </c>
      <c r="N29">
        <v>18.861249999999998</v>
      </c>
    </row>
    <row r="30" spans="1:14" x14ac:dyDescent="0.25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19.652875000000002</v>
      </c>
      <c r="L30">
        <v>0.75</v>
      </c>
      <c r="M30">
        <v>83753298.884550005</v>
      </c>
      <c r="N30">
        <v>19.652875000000002</v>
      </c>
    </row>
    <row r="31" spans="1:14" x14ac:dyDescent="0.25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 x14ac:dyDescent="0.25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8.4529999999999994</v>
      </c>
      <c r="K32">
        <v>21.399206249999999</v>
      </c>
      <c r="L32">
        <v>0.70000000000000007</v>
      </c>
      <c r="M32">
        <v>171363569.03295699</v>
      </c>
      <c r="N32">
        <v>21.399206249999999</v>
      </c>
    </row>
    <row r="33" spans="1:14" x14ac:dyDescent="0.25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21.559280000000001</v>
      </c>
      <c r="L33">
        <v>0.85000000000000009</v>
      </c>
      <c r="M33">
        <v>179682502.61324999</v>
      </c>
      <c r="N33">
        <v>21.559280000000001</v>
      </c>
    </row>
    <row r="34" spans="1:14" x14ac:dyDescent="0.25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394881464.53364998</v>
      </c>
      <c r="N34">
        <v>22.7907175</v>
      </c>
    </row>
    <row r="35" spans="1:14" x14ac:dyDescent="0.25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625299456.90960002</v>
      </c>
      <c r="N35">
        <v>23.81601165</v>
      </c>
    </row>
    <row r="36" spans="1:14" x14ac:dyDescent="0.25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24.461062500000001</v>
      </c>
      <c r="L36">
        <v>0.9</v>
      </c>
      <c r="M36">
        <v>1149112026.32742</v>
      </c>
      <c r="N36">
        <v>24.461062500000001</v>
      </c>
    </row>
    <row r="37" spans="1:14" x14ac:dyDescent="0.25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26.521620110000001</v>
      </c>
      <c r="L37">
        <v>0.45</v>
      </c>
      <c r="M37">
        <v>210276990.26865</v>
      </c>
      <c r="N37">
        <v>26.521620110000001</v>
      </c>
    </row>
    <row r="38" spans="1:14" x14ac:dyDescent="0.25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289.39999999999998</v>
      </c>
      <c r="K38">
        <v>27.085362450000002</v>
      </c>
      <c r="L38">
        <v>0.75</v>
      </c>
      <c r="M38">
        <v>919494530.08349991</v>
      </c>
      <c r="N38">
        <v>27.085362450000002</v>
      </c>
    </row>
    <row r="39" spans="1:14" x14ac:dyDescent="0.25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27.247233510000001</v>
      </c>
      <c r="L39">
        <v>0.75</v>
      </c>
      <c r="M39">
        <v>82650750</v>
      </c>
      <c r="N39">
        <v>27.247233510000001</v>
      </c>
    </row>
    <row r="40" spans="1:14" x14ac:dyDescent="0.25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34.049999999999997</v>
      </c>
      <c r="K40">
        <v>28.544374999999999</v>
      </c>
      <c r="L40">
        <v>0.5</v>
      </c>
      <c r="M40">
        <v>145190863.683</v>
      </c>
      <c r="N40">
        <v>28.544374999999999</v>
      </c>
    </row>
    <row r="41" spans="1:14" x14ac:dyDescent="0.25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79999245.591250002</v>
      </c>
      <c r="N41">
        <v>31.68472637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2025-12-15T15:12:13Z</dcterms:created>
  <dcterms:modified xsi:type="dcterms:W3CDTF">2025-12-15T15:13:46Z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2025-12-15T15:13:46Z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5681e1a7-2552-4a4a-b159-3f94bd1f17d5</vt:lpwstr>
  </property>
  <property fmtid="{D5CDD505-2E9C-101B-9397-08002B2CF9AE}" pid="8" name="MSIP_Label_ac0b9ce6-6e99-42a1-af95-429494370cbc_ContentBits">
    <vt:lpwstr>2</vt:lpwstr>
  </property>
</Properties>
</file>