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B77207588E7BB61CC37E422F31D3E5E11C9AC927" xr6:coauthVersionLast="47" xr6:coauthVersionMax="47" xr10:uidLastSave="{E1C810E5-DBE2-433E-BDBD-865FDF412BDD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<sst xmlns="http://schemas.openxmlformats.org/spreadsheetml/2006/main" count="9616" uniqueCount="1471">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</sst>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JPCLA_EMS_2025-12-11_2025-12-11-23-03-45.xlsx" TargetMode="External"/><Relationship Id="rId1" Type="http://schemas.openxmlformats.org/officeDocument/2006/relationships/externalLinkPath" Target="/personal/csonneveld_euronext_com/Documents/Documents/Projects/GUI%20+%20Reviews/202512/Review%20202512/Dataiku/JPCLA_EMS_2025-12-11_2025-12-11-23-03-4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JP3122400009</v>
          </cell>
          <cell r="D2">
            <v>7243</v>
          </cell>
        </row>
        <row r="3">
          <cell r="B3" t="str">
            <v>JP3519400000</v>
          </cell>
          <cell r="D3">
            <v>18194</v>
          </cell>
        </row>
        <row r="4">
          <cell r="B4" t="str">
            <v>JP3783600004</v>
          </cell>
          <cell r="D4">
            <v>38866</v>
          </cell>
        </row>
        <row r="5">
          <cell r="B5" t="str">
            <v>JP3802400006</v>
          </cell>
          <cell r="D5">
            <v>25416</v>
          </cell>
        </row>
        <row r="6">
          <cell r="B6" t="str">
            <v>JP3802300008</v>
          </cell>
          <cell r="D6">
            <v>2743</v>
          </cell>
        </row>
        <row r="7">
          <cell r="B7" t="str">
            <v>JP3818000006</v>
          </cell>
          <cell r="D7">
            <v>37535</v>
          </cell>
        </row>
        <row r="8">
          <cell r="B8" t="str">
            <v>JP3854600008</v>
          </cell>
          <cell r="D8">
            <v>96943</v>
          </cell>
        </row>
        <row r="9">
          <cell r="B9" t="str">
            <v>JP3496400007</v>
          </cell>
          <cell r="D9">
            <v>56568</v>
          </cell>
        </row>
        <row r="10">
          <cell r="B10" t="str">
            <v>JP3902400005</v>
          </cell>
          <cell r="D10">
            <v>33108</v>
          </cell>
        </row>
        <row r="11">
          <cell r="B11" t="str">
            <v>JP3899600005</v>
          </cell>
          <cell r="D11">
            <v>40758</v>
          </cell>
        </row>
        <row r="12">
          <cell r="B12" t="str">
            <v>JP3900000005</v>
          </cell>
          <cell r="D12">
            <v>37628</v>
          </cell>
        </row>
        <row r="13">
          <cell r="B13" t="str">
            <v>JP3902900004</v>
          </cell>
          <cell r="D13">
            <v>62495</v>
          </cell>
        </row>
        <row r="14">
          <cell r="B14" t="str">
            <v>JP3893200000</v>
          </cell>
          <cell r="D14">
            <v>85711</v>
          </cell>
        </row>
        <row r="15">
          <cell r="B15" t="str">
            <v>JP3885780001</v>
          </cell>
          <cell r="D15">
            <v>27355</v>
          </cell>
        </row>
        <row r="16">
          <cell r="B16" t="str">
            <v>JP3890310000</v>
          </cell>
          <cell r="D16">
            <v>42379</v>
          </cell>
        </row>
        <row r="17">
          <cell r="B17" t="str">
            <v>JP3914400001</v>
          </cell>
          <cell r="D17">
            <v>46082</v>
          </cell>
        </row>
        <row r="18">
          <cell r="B18" t="str">
            <v>JP3733000008</v>
          </cell>
          <cell r="D18">
            <v>27764</v>
          </cell>
        </row>
        <row r="19">
          <cell r="B19" t="str">
            <v>JP3735400008</v>
          </cell>
          <cell r="D19">
            <v>982554</v>
          </cell>
        </row>
        <row r="20">
          <cell r="B20" t="str">
            <v>JP3866800000</v>
          </cell>
          <cell r="D20">
            <v>74905</v>
          </cell>
        </row>
        <row r="21">
          <cell r="B21" t="str">
            <v>JP3422950000</v>
          </cell>
          <cell r="D21">
            <v>71867</v>
          </cell>
        </row>
        <row r="22">
          <cell r="B22" t="str">
            <v>JP3890350006</v>
          </cell>
          <cell r="D22">
            <v>31480</v>
          </cell>
        </row>
        <row r="23">
          <cell r="B23" t="str">
            <v>JP3732000009</v>
          </cell>
          <cell r="D23">
            <v>703899</v>
          </cell>
        </row>
        <row r="24">
          <cell r="B24" t="str">
            <v>JP3165000005</v>
          </cell>
          <cell r="D24">
            <v>30183</v>
          </cell>
        </row>
        <row r="25">
          <cell r="B25" t="str">
            <v>JP3435000009</v>
          </cell>
          <cell r="D25">
            <v>37169</v>
          </cell>
        </row>
        <row r="26">
          <cell r="B26" t="str">
            <v>JP3407400005</v>
          </cell>
          <cell r="D26">
            <v>22844</v>
          </cell>
        </row>
        <row r="27">
          <cell r="B27" t="str">
            <v>JP3463000004</v>
          </cell>
          <cell r="D27">
            <v>34085</v>
          </cell>
        </row>
        <row r="28">
          <cell r="B28" t="str">
            <v>JP3538800008</v>
          </cell>
          <cell r="D28">
            <v>66986</v>
          </cell>
        </row>
        <row r="29">
          <cell r="B29" t="str">
            <v>JP3910660004</v>
          </cell>
          <cell r="D29">
            <v>27439</v>
          </cell>
        </row>
        <row r="30">
          <cell r="B30" t="str">
            <v>JP3571400005</v>
          </cell>
          <cell r="D30">
            <v>4675</v>
          </cell>
        </row>
        <row r="31">
          <cell r="B31" t="str">
            <v>JP3633400001</v>
          </cell>
          <cell r="D31">
            <v>49001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J3" sqref="J3:J3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5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  <c r="I2" t="b">
        <f>B2=[1]selection!B2</f>
        <v>1</v>
      </c>
      <c r="J2" t="b">
        <f>D2=[1]selection!D2</f>
        <v>1</v>
      </c>
    </row>
    <row r="3" spans="1:10" x14ac:dyDescent="0.25">
      <c r="A3" t="s">
        <v>9</v>
      </c>
      <c r="B3" t="s">
        <v>39</v>
      </c>
      <c r="C3" t="s">
        <v>68</v>
      </c>
      <c r="D3">
        <v>18194</v>
      </c>
      <c r="E3">
        <v>1</v>
      </c>
      <c r="F3">
        <v>1</v>
      </c>
      <c r="G3" t="s">
        <v>69</v>
      </c>
      <c r="H3" t="s">
        <v>70</v>
      </c>
      <c r="I3" t="b">
        <f>B3=[1]selection!B3</f>
        <v>1</v>
      </c>
      <c r="J3" t="b">
        <f>D3=[1]selection!D3</f>
        <v>1</v>
      </c>
    </row>
    <row r="4" spans="1:10" x14ac:dyDescent="0.25">
      <c r="A4" t="s">
        <v>10</v>
      </c>
      <c r="B4" t="s">
        <v>40</v>
      </c>
      <c r="C4" t="s">
        <v>68</v>
      </c>
      <c r="D4">
        <v>38866</v>
      </c>
      <c r="E4">
        <v>1</v>
      </c>
      <c r="F4">
        <v>1</v>
      </c>
      <c r="G4" t="s">
        <v>69</v>
      </c>
      <c r="H4" t="s">
        <v>70</v>
      </c>
      <c r="I4" t="b">
        <f>B4=[1]selection!B4</f>
        <v>1</v>
      </c>
      <c r="J4" t="b">
        <f>D4=[1]selection!D4</f>
        <v>1</v>
      </c>
    </row>
    <row r="5" spans="1:10" x14ac:dyDescent="0.25">
      <c r="A5" t="s">
        <v>11</v>
      </c>
      <c r="B5" t="s">
        <v>41</v>
      </c>
      <c r="C5" t="s">
        <v>68</v>
      </c>
      <c r="D5">
        <v>25416</v>
      </c>
      <c r="E5">
        <v>1</v>
      </c>
      <c r="F5">
        <v>1</v>
      </c>
      <c r="G5" t="s">
        <v>69</v>
      </c>
      <c r="H5" t="s">
        <v>70</v>
      </c>
      <c r="I5" t="b">
        <f>B5=[1]selection!B5</f>
        <v>1</v>
      </c>
      <c r="J5" t="b">
        <f>D5=[1]selection!D5</f>
        <v>1</v>
      </c>
    </row>
    <row r="6" spans="1:10" x14ac:dyDescent="0.25">
      <c r="A6" t="s">
        <v>12</v>
      </c>
      <c r="B6" t="s">
        <v>42</v>
      </c>
      <c r="C6" t="s">
        <v>68</v>
      </c>
      <c r="D6">
        <v>2743</v>
      </c>
      <c r="E6">
        <v>1</v>
      </c>
      <c r="F6">
        <v>1</v>
      </c>
      <c r="G6" t="s">
        <v>69</v>
      </c>
      <c r="H6" t="s">
        <v>70</v>
      </c>
      <c r="I6" t="b">
        <f>B6=[1]selection!B6</f>
        <v>1</v>
      </c>
      <c r="J6" t="b">
        <f>D6=[1]selection!D6</f>
        <v>1</v>
      </c>
    </row>
    <row r="7" spans="1:10" x14ac:dyDescent="0.25">
      <c r="A7" t="s">
        <v>13</v>
      </c>
      <c r="B7" t="s">
        <v>43</v>
      </c>
      <c r="C7" t="s">
        <v>68</v>
      </c>
      <c r="D7">
        <v>37535</v>
      </c>
      <c r="E7">
        <v>1</v>
      </c>
      <c r="F7">
        <v>1</v>
      </c>
      <c r="G7" t="s">
        <v>69</v>
      </c>
      <c r="H7" t="s">
        <v>70</v>
      </c>
      <c r="I7" t="b">
        <f>B7=[1]selection!B7</f>
        <v>1</v>
      </c>
      <c r="J7" t="b">
        <f>D7=[1]selection!D7</f>
        <v>1</v>
      </c>
    </row>
    <row r="8" spans="1:10" x14ac:dyDescent="0.25">
      <c r="A8" t="s">
        <v>14</v>
      </c>
      <c r="B8" t="s">
        <v>44</v>
      </c>
      <c r="C8" t="s">
        <v>68</v>
      </c>
      <c r="D8">
        <v>96943</v>
      </c>
      <c r="E8">
        <v>1</v>
      </c>
      <c r="F8">
        <v>1</v>
      </c>
      <c r="G8" t="s">
        <v>69</v>
      </c>
      <c r="H8" t="s">
        <v>70</v>
      </c>
      <c r="I8" t="b">
        <f>B8=[1]selection!B8</f>
        <v>1</v>
      </c>
      <c r="J8" t="b">
        <f>D8=[1]selection!D8</f>
        <v>1</v>
      </c>
    </row>
    <row r="9" spans="1:10" x14ac:dyDescent="0.25">
      <c r="A9" t="s">
        <v>15</v>
      </c>
      <c r="B9" t="s">
        <v>45</v>
      </c>
      <c r="C9" t="s">
        <v>68</v>
      </c>
      <c r="D9">
        <v>56568</v>
      </c>
      <c r="E9">
        <v>1</v>
      </c>
      <c r="F9">
        <v>1</v>
      </c>
      <c r="G9" t="s">
        <v>69</v>
      </c>
      <c r="H9" t="s">
        <v>70</v>
      </c>
      <c r="I9" t="b">
        <f>B9=[1]selection!B9</f>
        <v>1</v>
      </c>
      <c r="J9" t="b">
        <f>D9=[1]selection!D9</f>
        <v>1</v>
      </c>
    </row>
    <row r="10" spans="1:10" x14ac:dyDescent="0.25">
      <c r="A10" t="s">
        <v>16</v>
      </c>
      <c r="B10" t="s">
        <v>46</v>
      </c>
      <c r="C10" t="s">
        <v>68</v>
      </c>
      <c r="D10">
        <v>33108</v>
      </c>
      <c r="E10">
        <v>1</v>
      </c>
      <c r="F10">
        <v>1</v>
      </c>
      <c r="G10" t="s">
        <v>69</v>
      </c>
      <c r="H10" t="s">
        <v>70</v>
      </c>
      <c r="I10" t="b">
        <f>B10=[1]selection!B10</f>
        <v>1</v>
      </c>
      <c r="J10" t="b">
        <f>D10=[1]selection!D10</f>
        <v>1</v>
      </c>
    </row>
    <row r="11" spans="1:10" x14ac:dyDescent="0.25">
      <c r="A11" t="s">
        <v>17</v>
      </c>
      <c r="B11" t="s">
        <v>47</v>
      </c>
      <c r="C11" t="s">
        <v>68</v>
      </c>
      <c r="D11">
        <v>40758</v>
      </c>
      <c r="E11">
        <v>1</v>
      </c>
      <c r="F11">
        <v>1</v>
      </c>
      <c r="G11" t="s">
        <v>69</v>
      </c>
      <c r="H11" t="s">
        <v>70</v>
      </c>
      <c r="I11" t="b">
        <f>B11=[1]selection!B11</f>
        <v>1</v>
      </c>
      <c r="J11" t="b">
        <f>D11=[1]selection!D11</f>
        <v>1</v>
      </c>
    </row>
    <row r="12" spans="1:10" x14ac:dyDescent="0.25">
      <c r="A12" t="s">
        <v>18</v>
      </c>
      <c r="B12" t="s">
        <v>48</v>
      </c>
      <c r="C12" t="s">
        <v>68</v>
      </c>
      <c r="D12">
        <v>37628</v>
      </c>
      <c r="E12">
        <v>1</v>
      </c>
      <c r="F12">
        <v>1</v>
      </c>
      <c r="G12" t="s">
        <v>69</v>
      </c>
      <c r="H12" t="s">
        <v>70</v>
      </c>
      <c r="I12" t="b">
        <f>B12=[1]selection!B12</f>
        <v>1</v>
      </c>
      <c r="J12" t="b">
        <f>D12=[1]selection!D12</f>
        <v>1</v>
      </c>
    </row>
    <row r="13" spans="1:10" x14ac:dyDescent="0.25">
      <c r="A13" t="s">
        <v>19</v>
      </c>
      <c r="B13" t="s">
        <v>49</v>
      </c>
      <c r="C13" t="s">
        <v>68</v>
      </c>
      <c r="D13">
        <v>62495</v>
      </c>
      <c r="E13">
        <v>1</v>
      </c>
      <c r="F13">
        <v>1</v>
      </c>
      <c r="G13" t="s">
        <v>69</v>
      </c>
      <c r="H13" t="s">
        <v>70</v>
      </c>
      <c r="I13" t="b">
        <f>B13=[1]selection!B13</f>
        <v>1</v>
      </c>
      <c r="J13" t="b">
        <f>D13=[1]selection!D13</f>
        <v>1</v>
      </c>
    </row>
    <row r="14" spans="1:10" x14ac:dyDescent="0.25">
      <c r="A14" t="s">
        <v>20</v>
      </c>
      <c r="B14" t="s">
        <v>50</v>
      </c>
      <c r="C14" t="s">
        <v>68</v>
      </c>
      <c r="D14">
        <v>85711</v>
      </c>
      <c r="E14">
        <v>1</v>
      </c>
      <c r="F14">
        <v>1</v>
      </c>
      <c r="G14" t="s">
        <v>69</v>
      </c>
      <c r="H14" t="s">
        <v>70</v>
      </c>
      <c r="I14" t="b">
        <f>B14=[1]selection!B14</f>
        <v>1</v>
      </c>
      <c r="J14" t="b">
        <f>D14=[1]selection!D14</f>
        <v>1</v>
      </c>
    </row>
    <row r="15" spans="1:10" x14ac:dyDescent="0.25">
      <c r="A15" t="s">
        <v>21</v>
      </c>
      <c r="B15" t="s">
        <v>51</v>
      </c>
      <c r="C15" t="s">
        <v>68</v>
      </c>
      <c r="D15">
        <v>27355</v>
      </c>
      <c r="E15">
        <v>1</v>
      </c>
      <c r="F15">
        <v>1</v>
      </c>
      <c r="G15" t="s">
        <v>69</v>
      </c>
      <c r="H15" t="s">
        <v>70</v>
      </c>
      <c r="I15" t="b">
        <f>B15=[1]selection!B15</f>
        <v>1</v>
      </c>
      <c r="J15" t="b">
        <f>D15=[1]selection!D15</f>
        <v>1</v>
      </c>
    </row>
    <row r="16" spans="1:10" x14ac:dyDescent="0.25">
      <c r="A16" t="s">
        <v>22</v>
      </c>
      <c r="B16" t="s">
        <v>52</v>
      </c>
      <c r="C16" t="s">
        <v>68</v>
      </c>
      <c r="D16">
        <v>42379</v>
      </c>
      <c r="E16">
        <v>1</v>
      </c>
      <c r="F16">
        <v>1</v>
      </c>
      <c r="G16" t="s">
        <v>69</v>
      </c>
      <c r="H16" t="s">
        <v>70</v>
      </c>
      <c r="I16" t="b">
        <f>B16=[1]selection!B16</f>
        <v>1</v>
      </c>
      <c r="J16" t="b">
        <f>D16=[1]selection!D16</f>
        <v>1</v>
      </c>
    </row>
    <row r="17" spans="1:10" x14ac:dyDescent="0.25">
      <c r="A17" t="s">
        <v>23</v>
      </c>
      <c r="B17" t="s">
        <v>53</v>
      </c>
      <c r="C17" t="s">
        <v>68</v>
      </c>
      <c r="D17">
        <v>46082</v>
      </c>
      <c r="E17">
        <v>1</v>
      </c>
      <c r="F17">
        <v>1</v>
      </c>
      <c r="G17" t="s">
        <v>69</v>
      </c>
      <c r="H17" t="s">
        <v>70</v>
      </c>
      <c r="I17" t="b">
        <f>B17=[1]selection!B17</f>
        <v>1</v>
      </c>
      <c r="J17" t="b">
        <f>D17=[1]selection!D17</f>
        <v>1</v>
      </c>
    </row>
    <row r="18" spans="1:10" x14ac:dyDescent="0.25">
      <c r="A18" t="s">
        <v>24</v>
      </c>
      <c r="B18" t="s">
        <v>54</v>
      </c>
      <c r="C18" t="s">
        <v>68</v>
      </c>
      <c r="D18">
        <v>27764</v>
      </c>
      <c r="E18">
        <v>1</v>
      </c>
      <c r="F18">
        <v>1</v>
      </c>
      <c r="G18" t="s">
        <v>69</v>
      </c>
      <c r="H18" t="s">
        <v>70</v>
      </c>
      <c r="I18" t="b">
        <f>B18=[1]selection!B18</f>
        <v>1</v>
      </c>
      <c r="J18" t="b">
        <f>D18=[1]selection!D18</f>
        <v>1</v>
      </c>
    </row>
    <row r="19" spans="1:10" x14ac:dyDescent="0.25">
      <c r="A19" t="s">
        <v>25</v>
      </c>
      <c r="B19" t="s">
        <v>55</v>
      </c>
      <c r="C19" t="s">
        <v>68</v>
      </c>
      <c r="D19">
        <v>982554</v>
      </c>
      <c r="E19">
        <v>1</v>
      </c>
      <c r="F19">
        <v>1</v>
      </c>
      <c r="G19" t="s">
        <v>69</v>
      </c>
      <c r="H19" t="s">
        <v>70</v>
      </c>
      <c r="I19" t="b">
        <f>B19=[1]selection!B19</f>
        <v>1</v>
      </c>
      <c r="J19" t="b">
        <f>D19=[1]selection!D19</f>
        <v>1</v>
      </c>
    </row>
    <row r="20" spans="1:10" x14ac:dyDescent="0.25">
      <c r="A20" t="s">
        <v>26</v>
      </c>
      <c r="B20" t="s">
        <v>56</v>
      </c>
      <c r="C20" t="s">
        <v>68</v>
      </c>
      <c r="D20">
        <v>74905</v>
      </c>
      <c r="E20">
        <v>1</v>
      </c>
      <c r="F20">
        <v>1</v>
      </c>
      <c r="G20" t="s">
        <v>69</v>
      </c>
      <c r="H20" t="s">
        <v>70</v>
      </c>
      <c r="I20" t="b">
        <f>B20=[1]selection!B20</f>
        <v>1</v>
      </c>
      <c r="J20" t="b">
        <f>D20=[1]selection!D20</f>
        <v>1</v>
      </c>
    </row>
    <row r="21" spans="1:10" x14ac:dyDescent="0.25">
      <c r="A21" t="s">
        <v>27</v>
      </c>
      <c r="B21" t="s">
        <v>57</v>
      </c>
      <c r="C21" t="s">
        <v>68</v>
      </c>
      <c r="D21">
        <v>71867</v>
      </c>
      <c r="E21">
        <v>1</v>
      </c>
      <c r="F21">
        <v>1</v>
      </c>
      <c r="G21" t="s">
        <v>69</v>
      </c>
      <c r="H21" t="s">
        <v>70</v>
      </c>
      <c r="I21" t="b">
        <f>B21=[1]selection!B21</f>
        <v>1</v>
      </c>
      <c r="J21" t="b">
        <f>D21=[1]selection!D21</f>
        <v>1</v>
      </c>
    </row>
    <row r="22" spans="1:10" x14ac:dyDescent="0.25">
      <c r="A22" t="s">
        <v>28</v>
      </c>
      <c r="B22" t="s">
        <v>58</v>
      </c>
      <c r="C22" t="s">
        <v>68</v>
      </c>
      <c r="D22">
        <v>31480</v>
      </c>
      <c r="E22">
        <v>1</v>
      </c>
      <c r="F22">
        <v>1</v>
      </c>
      <c r="G22" t="s">
        <v>69</v>
      </c>
      <c r="H22" t="s">
        <v>70</v>
      </c>
      <c r="I22" t="b">
        <f>B22=[1]selection!B22</f>
        <v>1</v>
      </c>
      <c r="J22" t="b">
        <f>D22=[1]selection!D22</f>
        <v>1</v>
      </c>
    </row>
    <row r="23" spans="1:10" x14ac:dyDescent="0.25">
      <c r="A23" t="s">
        <v>29</v>
      </c>
      <c r="B23" t="s">
        <v>59</v>
      </c>
      <c r="C23" t="s">
        <v>68</v>
      </c>
      <c r="D23">
        <v>703899</v>
      </c>
      <c r="E23">
        <v>1</v>
      </c>
      <c r="F23">
        <v>1</v>
      </c>
      <c r="G23" t="s">
        <v>69</v>
      </c>
      <c r="H23" t="s">
        <v>70</v>
      </c>
      <c r="I23" t="b">
        <f>B23=[1]selection!B23</f>
        <v>1</v>
      </c>
      <c r="J23" t="b">
        <f>D23=[1]selection!D23</f>
        <v>1</v>
      </c>
    </row>
    <row r="24" spans="1:10" x14ac:dyDescent="0.25">
      <c r="A24" t="s">
        <v>30</v>
      </c>
      <c r="B24" t="s">
        <v>60</v>
      </c>
      <c r="C24" t="s">
        <v>68</v>
      </c>
      <c r="D24">
        <v>30183</v>
      </c>
      <c r="E24">
        <v>1</v>
      </c>
      <c r="F24">
        <v>1</v>
      </c>
      <c r="G24" t="s">
        <v>69</v>
      </c>
      <c r="H24" t="s">
        <v>70</v>
      </c>
      <c r="I24" t="b">
        <f>B24=[1]selection!B24</f>
        <v>1</v>
      </c>
      <c r="J24" t="b">
        <f>D24=[1]selection!D24</f>
        <v>1</v>
      </c>
    </row>
    <row r="25" spans="1:10" x14ac:dyDescent="0.25">
      <c r="A25" t="s">
        <v>31</v>
      </c>
      <c r="B25" t="s">
        <v>61</v>
      </c>
      <c r="C25" t="s">
        <v>68</v>
      </c>
      <c r="D25">
        <v>37169</v>
      </c>
      <c r="E25">
        <v>1</v>
      </c>
      <c r="F25">
        <v>1</v>
      </c>
      <c r="G25" t="s">
        <v>69</v>
      </c>
      <c r="H25" t="s">
        <v>70</v>
      </c>
      <c r="I25" t="b">
        <f>B25=[1]selection!B25</f>
        <v>1</v>
      </c>
      <c r="J25" t="b">
        <f>D25=[1]selection!D25</f>
        <v>1</v>
      </c>
    </row>
    <row r="26" spans="1:10" x14ac:dyDescent="0.25">
      <c r="A26" t="s">
        <v>32</v>
      </c>
      <c r="B26" t="s">
        <v>62</v>
      </c>
      <c r="C26" t="s">
        <v>68</v>
      </c>
      <c r="D26">
        <v>22844</v>
      </c>
      <c r="E26">
        <v>1</v>
      </c>
      <c r="F26">
        <v>1</v>
      </c>
      <c r="G26" t="s">
        <v>69</v>
      </c>
      <c r="H26" t="s">
        <v>70</v>
      </c>
      <c r="I26" t="b">
        <f>B26=[1]selection!B26</f>
        <v>1</v>
      </c>
      <c r="J26" t="b">
        <f>D26=[1]selection!D26</f>
        <v>1</v>
      </c>
    </row>
    <row r="27" spans="1:10" x14ac:dyDescent="0.25">
      <c r="A27" t="s">
        <v>33</v>
      </c>
      <c r="B27" t="s">
        <v>63</v>
      </c>
      <c r="C27" t="s">
        <v>68</v>
      </c>
      <c r="D27">
        <v>34085</v>
      </c>
      <c r="E27">
        <v>1</v>
      </c>
      <c r="F27">
        <v>1</v>
      </c>
      <c r="G27" t="s">
        <v>69</v>
      </c>
      <c r="H27" t="s">
        <v>70</v>
      </c>
      <c r="I27" t="b">
        <f>B27=[1]selection!B27</f>
        <v>1</v>
      </c>
      <c r="J27" t="b">
        <f>D27=[1]selection!D27</f>
        <v>1</v>
      </c>
    </row>
    <row r="28" spans="1:10" x14ac:dyDescent="0.25">
      <c r="A28" t="s">
        <v>34</v>
      </c>
      <c r="B28" t="s">
        <v>64</v>
      </c>
      <c r="C28" t="s">
        <v>68</v>
      </c>
      <c r="D28">
        <v>66986</v>
      </c>
      <c r="E28">
        <v>1</v>
      </c>
      <c r="F28">
        <v>1</v>
      </c>
      <c r="G28" t="s">
        <v>69</v>
      </c>
      <c r="H28" t="s">
        <v>70</v>
      </c>
      <c r="I28" t="b">
        <f>B28=[1]selection!B28</f>
        <v>1</v>
      </c>
      <c r="J28" t="b">
        <f>D28=[1]selection!D28</f>
        <v>1</v>
      </c>
    </row>
    <row r="29" spans="1:10" x14ac:dyDescent="0.25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  <c r="I29" t="b">
        <f>B29=[1]selection!B29</f>
        <v>1</v>
      </c>
      <c r="J29" t="b">
        <f>D29=[1]selection!D29</f>
        <v>1</v>
      </c>
    </row>
    <row r="30" spans="1:10" x14ac:dyDescent="0.25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  <c r="I30" t="b">
        <f>B30=[1]selection!B30</f>
        <v>1</v>
      </c>
      <c r="J30" t="b">
        <f>D30=[1]selection!D30</f>
        <v>1</v>
      </c>
    </row>
    <row r="31" spans="1:10" x14ac:dyDescent="0.25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  <c r="I31" t="b">
        <f>B31=[1]selection!B31</f>
        <v>1</v>
      </c>
      <c r="J31" t="b">
        <f>D31=[1]selection!D31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41</v>
      </c>
      <c r="C2" t="s">
        <v>68</v>
      </c>
    </row>
    <row r="3" spans="1:3" x14ac:dyDescent="0.25">
      <c r="A3" t="s">
        <v>17</v>
      </c>
      <c r="B3" t="s">
        <v>47</v>
      </c>
      <c r="C3" t="s">
        <v>68</v>
      </c>
    </row>
    <row r="4" spans="1:3" x14ac:dyDescent="0.25">
      <c r="A4" t="s">
        <v>26</v>
      </c>
      <c r="B4" t="s">
        <v>56</v>
      </c>
      <c r="C4" t="s">
        <v>68</v>
      </c>
    </row>
    <row r="5" spans="1:3" x14ac:dyDescent="0.25">
      <c r="A5" t="s">
        <v>32</v>
      </c>
      <c r="B5" t="s">
        <v>62</v>
      </c>
      <c r="C5" t="s">
        <v>68</v>
      </c>
    </row>
    <row r="6" spans="1:3" x14ac:dyDescent="0.25">
      <c r="A6" t="s">
        <v>34</v>
      </c>
      <c r="B6" t="s">
        <v>64</v>
      </c>
      <c r="C6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</v>
      </c>
      <c r="C1" s="1" t="s">
        <v>2</v>
      </c>
    </row>
    <row r="2" spans="1:3" x14ac:dyDescent="0.25">
      <c r="A2" t="s">
        <v>72</v>
      </c>
      <c r="B2" t="s">
        <v>78</v>
      </c>
      <c r="C2" t="s">
        <v>68</v>
      </c>
    </row>
    <row r="3" spans="1:3" x14ac:dyDescent="0.25">
      <c r="A3" t="s">
        <v>73</v>
      </c>
      <c r="B3" t="s">
        <v>79</v>
      </c>
      <c r="C3" t="s">
        <v>68</v>
      </c>
    </row>
    <row r="4" spans="1:3" x14ac:dyDescent="0.25">
      <c r="A4" t="s">
        <v>74</v>
      </c>
      <c r="B4" t="s">
        <v>80</v>
      </c>
      <c r="C4" t="s">
        <v>68</v>
      </c>
    </row>
    <row r="5" spans="1:3" x14ac:dyDescent="0.25">
      <c r="A5" t="s">
        <v>75</v>
      </c>
      <c r="B5" t="s">
        <v>81</v>
      </c>
      <c r="C5" t="s">
        <v>68</v>
      </c>
    </row>
    <row r="6" spans="1:3" x14ac:dyDescent="0.25">
      <c r="A6" t="s">
        <v>76</v>
      </c>
      <c r="B6" t="s">
        <v>82</v>
      </c>
      <c r="C6" t="s">
        <v>68</v>
      </c>
    </row>
    <row r="7" spans="1:3" x14ac:dyDescent="0.25">
      <c r="A7" t="s">
        <v>77</v>
      </c>
      <c r="B7" t="s">
        <v>83</v>
      </c>
      <c r="C7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43"/>
  <sheetViews>
    <sheetView workbookViewId="0"/>
  </sheetViews>
  <sheetFormatPr defaultRowHeight="15" x14ac:dyDescent="0.25"/>
  <sheetData>
    <row r="1" spans="1:54" x14ac:dyDescent="0.2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 x14ac:dyDescent="0.25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38.359070000000003</v>
      </c>
      <c r="G2">
        <v>76655750</v>
      </c>
      <c r="H2" t="s">
        <v>68</v>
      </c>
      <c r="I2">
        <v>2940.4430000000002</v>
      </c>
      <c r="J2">
        <v>11027248.1542791</v>
      </c>
      <c r="K2">
        <v>7722982.0423652995</v>
      </c>
      <c r="L2">
        <v>9837820.4789472502</v>
      </c>
      <c r="M2">
        <v>1</v>
      </c>
      <c r="N2" t="s">
        <v>1089</v>
      </c>
      <c r="O2">
        <v>5.4818100000000002E-3</v>
      </c>
      <c r="P2">
        <v>2.0299999999999998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D2">
        <v>0</v>
      </c>
      <c r="AF2">
        <v>0.66</v>
      </c>
      <c r="AG2">
        <v>0</v>
      </c>
      <c r="AH2">
        <v>0</v>
      </c>
      <c r="AI2">
        <v>0</v>
      </c>
      <c r="AJ2">
        <v>220</v>
      </c>
      <c r="AZ2" t="s">
        <v>1446</v>
      </c>
      <c r="BA2" t="s">
        <v>1463</v>
      </c>
      <c r="BB2">
        <v>179</v>
      </c>
    </row>
    <row r="3" spans="1:54" x14ac:dyDescent="0.25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940.23320000000001</v>
      </c>
      <c r="G3">
        <v>2866000</v>
      </c>
      <c r="H3" t="s">
        <v>68</v>
      </c>
      <c r="I3">
        <v>2694.7080000000001</v>
      </c>
      <c r="J3">
        <v>4234467.4328315202</v>
      </c>
      <c r="K3">
        <v>5256431.9566027699</v>
      </c>
      <c r="L3">
        <v>5172698.5103450101</v>
      </c>
      <c r="M3">
        <v>1</v>
      </c>
      <c r="N3" t="s">
        <v>1090</v>
      </c>
      <c r="O3">
        <v>5.4818100000000002E-3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0.84</v>
      </c>
      <c r="AG3">
        <v>0</v>
      </c>
      <c r="AH3">
        <v>0</v>
      </c>
      <c r="AI3">
        <v>0</v>
      </c>
      <c r="AJ3">
        <v>302</v>
      </c>
      <c r="AY3" t="s">
        <v>1445</v>
      </c>
      <c r="AZ3" t="s">
        <v>1447</v>
      </c>
      <c r="BA3" t="s">
        <v>1464</v>
      </c>
    </row>
    <row r="4" spans="1:54" x14ac:dyDescent="0.25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101.71510000000001</v>
      </c>
      <c r="G4">
        <v>766141240</v>
      </c>
      <c r="H4" t="s">
        <v>68</v>
      </c>
      <c r="I4">
        <v>77928.14</v>
      </c>
      <c r="J4">
        <v>1546065902.0197999</v>
      </c>
      <c r="K4">
        <v>1162415225.99931</v>
      </c>
      <c r="L4">
        <v>1364953443.90201</v>
      </c>
      <c r="M4">
        <v>0.95</v>
      </c>
      <c r="N4" t="s">
        <v>1091</v>
      </c>
      <c r="O4">
        <v>5.4818100000000002E-3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0.97</v>
      </c>
      <c r="AG4">
        <v>0</v>
      </c>
      <c r="AH4">
        <v>0</v>
      </c>
      <c r="AI4">
        <v>0</v>
      </c>
      <c r="AJ4">
        <v>41</v>
      </c>
      <c r="AZ4" t="s">
        <v>1446</v>
      </c>
      <c r="BA4" t="s">
        <v>1463</v>
      </c>
      <c r="BB4">
        <v>59</v>
      </c>
    </row>
    <row r="5" spans="1:54" x14ac:dyDescent="0.25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15.861230000000001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110524638.37232199</v>
      </c>
      <c r="M5">
        <v>1</v>
      </c>
      <c r="N5" t="s">
        <v>1092</v>
      </c>
      <c r="O5">
        <v>5.4818100000000002E-3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0.85</v>
      </c>
      <c r="AG5">
        <v>0</v>
      </c>
      <c r="AH5">
        <v>0</v>
      </c>
      <c r="AI5">
        <v>0</v>
      </c>
      <c r="AJ5">
        <v>230</v>
      </c>
      <c r="AZ5" t="s">
        <v>1446</v>
      </c>
      <c r="BA5" t="s">
        <v>1463</v>
      </c>
      <c r="BB5">
        <v>163</v>
      </c>
    </row>
    <row r="6" spans="1:54" x14ac:dyDescent="0.25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2777.1689999999999</v>
      </c>
      <c r="J6">
        <v>13949888.7777796</v>
      </c>
      <c r="K6">
        <v>10901272.821432499</v>
      </c>
      <c r="L6">
        <v>14313009.354420399</v>
      </c>
      <c r="M6">
        <v>1</v>
      </c>
      <c r="N6" t="s">
        <v>1093</v>
      </c>
      <c r="O6">
        <v>5.4818100000000002E-3</v>
      </c>
      <c r="P6">
        <v>1.57</v>
      </c>
      <c r="Q6">
        <v>19.760000000000002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0.71</v>
      </c>
      <c r="AG6">
        <v>0</v>
      </c>
      <c r="AH6">
        <v>0</v>
      </c>
      <c r="AI6">
        <v>0</v>
      </c>
      <c r="AJ6">
        <v>168</v>
      </c>
      <c r="AZ6" t="s">
        <v>1446</v>
      </c>
      <c r="BA6" t="s">
        <v>1463</v>
      </c>
      <c r="BB6">
        <v>231</v>
      </c>
    </row>
    <row r="7" spans="1:54" x14ac:dyDescent="0.25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36094763.391758896</v>
      </c>
      <c r="K7">
        <v>34063859.298764199</v>
      </c>
      <c r="L7">
        <v>39292647.912789203</v>
      </c>
      <c r="M7">
        <v>0.8</v>
      </c>
      <c r="N7" t="s">
        <v>1094</v>
      </c>
      <c r="O7">
        <v>5.4818100000000002E-3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183</v>
      </c>
      <c r="AZ7" t="s">
        <v>1446</v>
      </c>
      <c r="BA7" t="s">
        <v>1463</v>
      </c>
      <c r="BB7">
        <v>136</v>
      </c>
    </row>
    <row r="8" spans="1:54" x14ac:dyDescent="0.25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20.204180000000001</v>
      </c>
      <c r="G8">
        <v>1005637630</v>
      </c>
      <c r="H8" t="s">
        <v>68</v>
      </c>
      <c r="I8">
        <v>20318.09</v>
      </c>
      <c r="J8">
        <v>128991637.680356</v>
      </c>
      <c r="K8">
        <v>63026389.581192099</v>
      </c>
      <c r="L8">
        <v>71915747.803631499</v>
      </c>
      <c r="M8">
        <v>0.95</v>
      </c>
      <c r="N8" t="s">
        <v>1095</v>
      </c>
      <c r="O8">
        <v>5.4818100000000002E-3</v>
      </c>
      <c r="P8">
        <v>0.81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0.92</v>
      </c>
      <c r="AG8">
        <v>0</v>
      </c>
      <c r="AH8">
        <v>0</v>
      </c>
      <c r="AI8">
        <v>0</v>
      </c>
      <c r="AJ8">
        <v>70</v>
      </c>
      <c r="AZ8" t="s">
        <v>1446</v>
      </c>
      <c r="BA8" t="s">
        <v>1463</v>
      </c>
      <c r="BB8">
        <v>86</v>
      </c>
    </row>
    <row r="9" spans="1:54" x14ac:dyDescent="0.25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6.7615699999999999</v>
      </c>
      <c r="G9">
        <v>510200200</v>
      </c>
      <c r="H9" t="s">
        <v>68</v>
      </c>
      <c r="I9">
        <v>3449.7550000000001</v>
      </c>
      <c r="J9">
        <v>9622929.7348077204</v>
      </c>
      <c r="K9">
        <v>7727919.5116293998</v>
      </c>
      <c r="L9">
        <v>6991120.4131057803</v>
      </c>
      <c r="M9">
        <v>0.8</v>
      </c>
      <c r="N9" t="s">
        <v>1096</v>
      </c>
      <c r="O9">
        <v>5.4818100000000002E-3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</v>
      </c>
      <c r="AG9">
        <v>0</v>
      </c>
      <c r="AH9">
        <v>0</v>
      </c>
      <c r="AI9">
        <v>0</v>
      </c>
      <c r="AJ9">
        <v>179</v>
      </c>
      <c r="AZ9" t="s">
        <v>1446</v>
      </c>
      <c r="BA9" t="s">
        <v>1463</v>
      </c>
      <c r="BB9">
        <v>183</v>
      </c>
    </row>
    <row r="10" spans="1:54" x14ac:dyDescent="0.25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9.8716139999999992</v>
      </c>
      <c r="G10">
        <v>328173000</v>
      </c>
      <c r="H10" t="s">
        <v>68</v>
      </c>
      <c r="I10">
        <v>3239.598</v>
      </c>
      <c r="J10">
        <v>17154461.705533501</v>
      </c>
      <c r="K10">
        <v>15076711.730462</v>
      </c>
      <c r="L10">
        <v>16450722.9269545</v>
      </c>
      <c r="M10">
        <v>1</v>
      </c>
      <c r="N10" t="s">
        <v>1097</v>
      </c>
      <c r="O10">
        <v>5.4818100000000002E-3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0.91</v>
      </c>
      <c r="AG10">
        <v>0</v>
      </c>
      <c r="AH10">
        <v>0</v>
      </c>
      <c r="AI10">
        <v>0</v>
      </c>
      <c r="AJ10">
        <v>146</v>
      </c>
      <c r="AZ10" t="s">
        <v>1446</v>
      </c>
      <c r="BA10" t="s">
        <v>1463</v>
      </c>
      <c r="BB10">
        <v>141</v>
      </c>
    </row>
    <row r="11" spans="1:54" x14ac:dyDescent="0.25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16.336069999999999</v>
      </c>
      <c r="G11">
        <v>484293550</v>
      </c>
      <c r="H11" t="s">
        <v>68</v>
      </c>
      <c r="I11">
        <v>7911.4520000000002</v>
      </c>
      <c r="J11">
        <v>40199250.100889802</v>
      </c>
      <c r="K11">
        <v>32339212.9616515</v>
      </c>
      <c r="L11">
        <v>31934011.905648299</v>
      </c>
      <c r="M11">
        <v>1</v>
      </c>
      <c r="N11" t="s">
        <v>1098</v>
      </c>
      <c r="O11">
        <v>5.4818100000000002E-3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0.88</v>
      </c>
      <c r="AG11">
        <v>0</v>
      </c>
      <c r="AH11">
        <v>0</v>
      </c>
      <c r="AI11">
        <v>0</v>
      </c>
      <c r="AJ11">
        <v>180</v>
      </c>
      <c r="AZ11" t="s">
        <v>1446</v>
      </c>
      <c r="BA11" t="s">
        <v>1463</v>
      </c>
      <c r="BB11">
        <v>124</v>
      </c>
    </row>
    <row r="12" spans="1:54" x14ac:dyDescent="0.25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36377653.078867801</v>
      </c>
      <c r="K12">
        <v>28165453.280231699</v>
      </c>
      <c r="L12">
        <v>27017173.332718</v>
      </c>
      <c r="M12">
        <v>1</v>
      </c>
      <c r="N12" t="s">
        <v>1099</v>
      </c>
      <c r="O12">
        <v>5.4818100000000002E-3</v>
      </c>
      <c r="P12">
        <v>2.5099999999999998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0.97</v>
      </c>
      <c r="AG12">
        <v>0</v>
      </c>
      <c r="AH12">
        <v>0</v>
      </c>
      <c r="AI12">
        <v>0</v>
      </c>
      <c r="AJ12">
        <v>269</v>
      </c>
      <c r="AZ12" t="s">
        <v>1446</v>
      </c>
      <c r="BA12" t="s">
        <v>1463</v>
      </c>
      <c r="BB12">
        <v>151</v>
      </c>
    </row>
    <row r="13" spans="1:54" x14ac:dyDescent="0.25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86430485.286443606</v>
      </c>
      <c r="K13">
        <v>61129089.637575798</v>
      </c>
      <c r="L13">
        <v>72277290.738772497</v>
      </c>
      <c r="M13">
        <v>1</v>
      </c>
      <c r="N13" t="s">
        <v>1100</v>
      </c>
      <c r="O13">
        <v>5.4818100000000002E-3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0.98</v>
      </c>
      <c r="AG13">
        <v>0</v>
      </c>
      <c r="AH13">
        <v>0</v>
      </c>
      <c r="AI13">
        <v>0</v>
      </c>
      <c r="AJ13">
        <v>126</v>
      </c>
      <c r="AZ13" t="s">
        <v>1446</v>
      </c>
      <c r="BA13" t="s">
        <v>1463</v>
      </c>
      <c r="BB13">
        <v>87</v>
      </c>
    </row>
    <row r="14" spans="1:54" x14ac:dyDescent="0.25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19600869.305477101</v>
      </c>
      <c r="K14">
        <v>13911266.853528099</v>
      </c>
      <c r="L14">
        <v>15409523.2264966</v>
      </c>
      <c r="M14">
        <v>0.9</v>
      </c>
      <c r="N14" t="s">
        <v>1101</v>
      </c>
      <c r="O14">
        <v>5.4818100000000002E-3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0.67</v>
      </c>
      <c r="AG14">
        <v>0</v>
      </c>
      <c r="AH14">
        <v>0</v>
      </c>
      <c r="AI14">
        <v>0</v>
      </c>
      <c r="AJ14">
        <v>309</v>
      </c>
      <c r="AY14" t="s">
        <v>1445</v>
      </c>
      <c r="AZ14" t="s">
        <v>1447</v>
      </c>
      <c r="BA14" t="s">
        <v>1464</v>
      </c>
    </row>
    <row r="15" spans="1:54" x14ac:dyDescent="0.25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7.1975319999999998</v>
      </c>
      <c r="G15">
        <v>1365752000</v>
      </c>
      <c r="H15" t="s">
        <v>68</v>
      </c>
      <c r="I15">
        <v>9830.0429999999997</v>
      </c>
      <c r="J15">
        <v>44196534.371262103</v>
      </c>
      <c r="K15">
        <v>29323534.992360801</v>
      </c>
      <c r="L15">
        <v>30460759.779616799</v>
      </c>
      <c r="M15">
        <v>1</v>
      </c>
      <c r="N15" t="s">
        <v>1102</v>
      </c>
      <c r="O15">
        <v>5.4818100000000002E-3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0.98</v>
      </c>
      <c r="AG15">
        <v>0</v>
      </c>
      <c r="AH15">
        <v>0</v>
      </c>
      <c r="AI15">
        <v>0</v>
      </c>
      <c r="AJ15">
        <v>148</v>
      </c>
      <c r="AZ15" t="s">
        <v>1446</v>
      </c>
      <c r="BA15" t="s">
        <v>1463</v>
      </c>
      <c r="BB15">
        <v>180</v>
      </c>
    </row>
    <row r="16" spans="1:54" x14ac:dyDescent="0.25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20.792870000000001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94065749.988762304</v>
      </c>
      <c r="L16">
        <v>87592563.735750303</v>
      </c>
      <c r="M16">
        <v>1</v>
      </c>
      <c r="N16" t="s">
        <v>1103</v>
      </c>
      <c r="O16">
        <v>5.4818100000000002E-3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0.95</v>
      </c>
      <c r="AG16">
        <v>0</v>
      </c>
      <c r="AH16">
        <v>0</v>
      </c>
      <c r="AI16">
        <v>0</v>
      </c>
      <c r="AJ16">
        <v>47</v>
      </c>
      <c r="AZ16" t="s">
        <v>1446</v>
      </c>
      <c r="BA16" t="s">
        <v>1463</v>
      </c>
      <c r="BB16">
        <v>63</v>
      </c>
    </row>
    <row r="17" spans="1:54" x14ac:dyDescent="0.25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19743.689999999999</v>
      </c>
      <c r="J17">
        <v>117405359.200352</v>
      </c>
      <c r="K17">
        <v>64927314.685389601</v>
      </c>
      <c r="L17">
        <v>75029561.076906294</v>
      </c>
      <c r="M17">
        <v>1</v>
      </c>
      <c r="N17" t="s">
        <v>1104</v>
      </c>
      <c r="O17">
        <v>5.4818100000000002E-3</v>
      </c>
      <c r="P17">
        <v>2.2799999999999998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247</v>
      </c>
      <c r="AZ17" t="s">
        <v>1446</v>
      </c>
      <c r="BA17" t="s">
        <v>1463</v>
      </c>
      <c r="BB17">
        <v>26</v>
      </c>
    </row>
    <row r="18" spans="1:54" x14ac:dyDescent="0.25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8.0861160000000005</v>
      </c>
      <c r="G18">
        <v>541372740</v>
      </c>
      <c r="H18" t="s">
        <v>68</v>
      </c>
      <c r="I18">
        <v>4377.6030000000001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5.4818100000000002E-3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0.98</v>
      </c>
      <c r="AG18">
        <v>0</v>
      </c>
      <c r="AH18">
        <v>0</v>
      </c>
      <c r="AI18">
        <v>0</v>
      </c>
      <c r="AJ18">
        <v>48</v>
      </c>
      <c r="AZ18" t="s">
        <v>1446</v>
      </c>
      <c r="BA18" t="s">
        <v>1463</v>
      </c>
      <c r="BB18">
        <v>139</v>
      </c>
    </row>
    <row r="19" spans="1:54" x14ac:dyDescent="0.25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25.235790000000001</v>
      </c>
      <c r="G19">
        <v>650000000</v>
      </c>
      <c r="H19" t="s">
        <v>68</v>
      </c>
      <c r="I19">
        <v>16403.259999999998</v>
      </c>
      <c r="J19">
        <v>66415961.449299604</v>
      </c>
      <c r="K19">
        <v>64438530.918145001</v>
      </c>
      <c r="L19">
        <v>55587175.150539704</v>
      </c>
      <c r="M19">
        <v>1</v>
      </c>
      <c r="N19" t="s">
        <v>1106</v>
      </c>
      <c r="O19">
        <v>5.4818100000000002E-3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262</v>
      </c>
      <c r="AZ19" t="s">
        <v>1446</v>
      </c>
      <c r="BA19" t="s">
        <v>1463</v>
      </c>
      <c r="BB19">
        <v>178</v>
      </c>
    </row>
    <row r="20" spans="1:54" x14ac:dyDescent="0.25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38.009189999999997</v>
      </c>
      <c r="G20">
        <v>155411400</v>
      </c>
      <c r="H20" t="s">
        <v>68</v>
      </c>
      <c r="I20">
        <v>5907.0619999999999</v>
      </c>
      <c r="J20">
        <v>45469287.7271965</v>
      </c>
      <c r="K20">
        <v>54885159.435774602</v>
      </c>
      <c r="L20">
        <v>57693851.349983796</v>
      </c>
      <c r="M20">
        <v>0.95</v>
      </c>
      <c r="N20" t="s">
        <v>1107</v>
      </c>
      <c r="O20">
        <v>5.4818100000000002E-3</v>
      </c>
      <c r="P20">
        <v>3.2</v>
      </c>
      <c r="Q20">
        <v>37.700000000000003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0.5</v>
      </c>
      <c r="AG20">
        <v>0</v>
      </c>
      <c r="AH20">
        <v>0</v>
      </c>
      <c r="AI20">
        <v>0</v>
      </c>
      <c r="AJ20">
        <v>300</v>
      </c>
      <c r="AK20" t="s">
        <v>1439</v>
      </c>
      <c r="AY20" t="s">
        <v>1445</v>
      </c>
      <c r="AZ20" t="s">
        <v>1448</v>
      </c>
      <c r="BA20" t="s">
        <v>1464</v>
      </c>
    </row>
    <row r="21" spans="1:54" x14ac:dyDescent="0.25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33.927250000000001</v>
      </c>
      <c r="G21">
        <v>100663520</v>
      </c>
      <c r="H21" t="s">
        <v>68</v>
      </c>
      <c r="I21">
        <v>3415.2370000000001</v>
      </c>
      <c r="J21">
        <v>18995474.248946901</v>
      </c>
      <c r="K21">
        <v>11381404.0259433</v>
      </c>
      <c r="L21">
        <v>12258182.985944901</v>
      </c>
      <c r="M21">
        <v>0.8</v>
      </c>
      <c r="N21" t="s">
        <v>1108</v>
      </c>
      <c r="O21">
        <v>5.4818100000000002E-3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0</v>
      </c>
      <c r="AJ21">
        <v>163</v>
      </c>
      <c r="AZ21" t="s">
        <v>1446</v>
      </c>
      <c r="BA21" t="s">
        <v>1463</v>
      </c>
      <c r="BB21">
        <v>44</v>
      </c>
    </row>
    <row r="22" spans="1:54" x14ac:dyDescent="0.25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40.108469999999997</v>
      </c>
      <c r="G22">
        <v>713698240</v>
      </c>
      <c r="H22" t="s">
        <v>68</v>
      </c>
      <c r="I22">
        <v>28625.34</v>
      </c>
      <c r="J22">
        <v>92474070.248005003</v>
      </c>
      <c r="K22">
        <v>80524913.9176884</v>
      </c>
      <c r="L22">
        <v>83079838.814176604</v>
      </c>
      <c r="M22">
        <v>0.8</v>
      </c>
      <c r="N22" t="s">
        <v>1109</v>
      </c>
      <c r="O22">
        <v>5.4818100000000002E-3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0.86</v>
      </c>
      <c r="AG22">
        <v>0</v>
      </c>
      <c r="AH22">
        <v>0</v>
      </c>
      <c r="AI22">
        <v>0</v>
      </c>
      <c r="AJ22">
        <v>201</v>
      </c>
      <c r="AZ22" t="s">
        <v>1446</v>
      </c>
      <c r="BA22" t="s">
        <v>1463</v>
      </c>
      <c r="BB22">
        <v>8</v>
      </c>
    </row>
    <row r="23" spans="1:54" x14ac:dyDescent="0.25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4240.7790000000005</v>
      </c>
      <c r="J23">
        <v>17341953.016493998</v>
      </c>
      <c r="K23">
        <v>12535342.169234799</v>
      </c>
      <c r="L23">
        <v>13858366.6441913</v>
      </c>
      <c r="M23">
        <v>1</v>
      </c>
      <c r="N23" t="s">
        <v>1110</v>
      </c>
      <c r="O23">
        <v>5.4818100000000002E-3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0.93</v>
      </c>
      <c r="AG23">
        <v>0</v>
      </c>
      <c r="AH23">
        <v>0</v>
      </c>
      <c r="AI23">
        <v>0</v>
      </c>
      <c r="AJ23">
        <v>16</v>
      </c>
      <c r="AZ23" t="s">
        <v>1446</v>
      </c>
      <c r="BA23" t="s">
        <v>1463</v>
      </c>
      <c r="BB23">
        <v>67</v>
      </c>
    </row>
    <row r="24" spans="1:54" x14ac:dyDescent="0.25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24.902570000000001</v>
      </c>
      <c r="G24">
        <v>1333763400</v>
      </c>
      <c r="H24" t="s">
        <v>68</v>
      </c>
      <c r="I24">
        <v>33214.14</v>
      </c>
      <c r="J24">
        <v>78420612.580766007</v>
      </c>
      <c r="K24">
        <v>85387853.231065601</v>
      </c>
      <c r="L24">
        <v>81844279.093364507</v>
      </c>
      <c r="M24">
        <v>0.65</v>
      </c>
      <c r="N24" t="s">
        <v>1111</v>
      </c>
      <c r="O24">
        <v>5.4818100000000002E-3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0.91</v>
      </c>
      <c r="AG24">
        <v>0</v>
      </c>
      <c r="AH24">
        <v>0</v>
      </c>
      <c r="AI24">
        <v>0</v>
      </c>
      <c r="AJ24">
        <v>140</v>
      </c>
      <c r="AZ24" t="s">
        <v>1446</v>
      </c>
      <c r="BA24" t="s">
        <v>1463</v>
      </c>
      <c r="BB24">
        <v>9</v>
      </c>
    </row>
    <row r="25" spans="1:54" x14ac:dyDescent="0.25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51168284.252682097</v>
      </c>
      <c r="L25">
        <v>47384554.720211104</v>
      </c>
      <c r="M25">
        <v>0.6</v>
      </c>
      <c r="N25" t="s">
        <v>1112</v>
      </c>
      <c r="O25">
        <v>5.4818100000000002E-3</v>
      </c>
      <c r="P25">
        <v>2.8</v>
      </c>
      <c r="Q25">
        <v>19.100000000000001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0.66</v>
      </c>
      <c r="AG25">
        <v>0</v>
      </c>
      <c r="AH25">
        <v>0</v>
      </c>
      <c r="AI25">
        <v>0</v>
      </c>
      <c r="AJ25">
        <v>284</v>
      </c>
      <c r="AY25" t="s">
        <v>1445</v>
      </c>
      <c r="AZ25" t="s">
        <v>1447</v>
      </c>
      <c r="BA25" t="s">
        <v>1464</v>
      </c>
    </row>
    <row r="26" spans="1:54" x14ac:dyDescent="0.25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76206037.468183696</v>
      </c>
      <c r="K26">
        <v>56231731.689648204</v>
      </c>
      <c r="L26">
        <v>65017091.042890303</v>
      </c>
      <c r="M26">
        <v>0.95</v>
      </c>
      <c r="N26" t="s">
        <v>1113</v>
      </c>
      <c r="O26">
        <v>5.4818100000000002E-3</v>
      </c>
      <c r="P26">
        <v>1.43</v>
      </c>
      <c r="Q26">
        <v>38.909999999999997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0.72</v>
      </c>
      <c r="AG26">
        <v>0</v>
      </c>
      <c r="AH26">
        <v>0</v>
      </c>
      <c r="AI26">
        <v>0</v>
      </c>
      <c r="AJ26">
        <v>148</v>
      </c>
      <c r="AZ26" t="s">
        <v>1446</v>
      </c>
      <c r="BA26" t="s">
        <v>1463</v>
      </c>
      <c r="BB26">
        <v>153</v>
      </c>
    </row>
    <row r="27" spans="1:54" x14ac:dyDescent="0.25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7079.4459999999999</v>
      </c>
      <c r="J27">
        <v>20337086.498286199</v>
      </c>
      <c r="K27">
        <v>18466899.3173014</v>
      </c>
      <c r="L27">
        <v>20226801.364665799</v>
      </c>
      <c r="M27">
        <v>0.85</v>
      </c>
      <c r="N27" t="s">
        <v>1114</v>
      </c>
      <c r="O27">
        <v>5.4818100000000002E-3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0.82</v>
      </c>
      <c r="AG27">
        <v>0</v>
      </c>
      <c r="AH27">
        <v>0</v>
      </c>
      <c r="AI27">
        <v>0</v>
      </c>
      <c r="AJ27">
        <v>295</v>
      </c>
      <c r="AY27" t="s">
        <v>1445</v>
      </c>
      <c r="AZ27" t="s">
        <v>1447</v>
      </c>
      <c r="BA27" t="s">
        <v>1464</v>
      </c>
    </row>
    <row r="28" spans="1:54" x14ac:dyDescent="0.25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9802.2109999999993</v>
      </c>
      <c r="J28">
        <v>30861552.011792</v>
      </c>
      <c r="K28">
        <v>27751527.459396899</v>
      </c>
      <c r="L28">
        <v>26664464.725914001</v>
      </c>
      <c r="M28">
        <v>1</v>
      </c>
      <c r="N28" t="s">
        <v>1115</v>
      </c>
      <c r="O28">
        <v>5.4818100000000002E-3</v>
      </c>
      <c r="P28">
        <v>2.52</v>
      </c>
      <c r="Q28">
        <v>33.090000000000003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0.76029999999999998</v>
      </c>
      <c r="AD28">
        <v>0</v>
      </c>
      <c r="AG28">
        <v>0</v>
      </c>
      <c r="AH28">
        <v>0.76029999999999998</v>
      </c>
      <c r="AI28">
        <v>0</v>
      </c>
      <c r="AJ28">
        <v>270</v>
      </c>
      <c r="AV28" t="s">
        <v>1443</v>
      </c>
      <c r="AZ28" t="s">
        <v>1449</v>
      </c>
      <c r="BA28" t="s">
        <v>1464</v>
      </c>
    </row>
    <row r="29" spans="1:54" x14ac:dyDescent="0.25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46.472949999999997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5.4818100000000002E-3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0.97</v>
      </c>
      <c r="AG29">
        <v>0</v>
      </c>
      <c r="AH29">
        <v>0</v>
      </c>
      <c r="AI29">
        <v>0</v>
      </c>
      <c r="AJ29">
        <v>60</v>
      </c>
      <c r="AZ29" t="s">
        <v>1446</v>
      </c>
      <c r="BA29" t="s">
        <v>1463</v>
      </c>
      <c r="BB29">
        <v>23</v>
      </c>
    </row>
    <row r="30" spans="1:54" x14ac:dyDescent="0.25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2286.7890000000002</v>
      </c>
      <c r="J30">
        <v>4274224.3537283503</v>
      </c>
      <c r="K30">
        <v>3617840.9479180202</v>
      </c>
      <c r="L30">
        <v>3524866.6146253301</v>
      </c>
      <c r="M30">
        <v>1</v>
      </c>
      <c r="N30" t="s">
        <v>1117</v>
      </c>
      <c r="O30">
        <v>5.4818100000000002E-3</v>
      </c>
      <c r="P30">
        <v>2.2000000000000002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0.5</v>
      </c>
      <c r="AG30">
        <v>0</v>
      </c>
      <c r="AH30">
        <v>0</v>
      </c>
      <c r="AI30">
        <v>0</v>
      </c>
      <c r="AJ30">
        <v>238</v>
      </c>
      <c r="AK30" t="s">
        <v>1439</v>
      </c>
      <c r="AZ30" t="s">
        <v>1450</v>
      </c>
      <c r="BA30" t="s">
        <v>1464</v>
      </c>
    </row>
    <row r="31" spans="1:54" x14ac:dyDescent="0.25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23.503050000000002</v>
      </c>
      <c r="G31">
        <v>133000000</v>
      </c>
      <c r="H31" t="s">
        <v>68</v>
      </c>
      <c r="I31">
        <v>3125.9059999999999</v>
      </c>
      <c r="J31">
        <v>13543974.4020717</v>
      </c>
      <c r="K31">
        <v>10824704.373805201</v>
      </c>
      <c r="L31">
        <v>10928914.797135999</v>
      </c>
      <c r="M31">
        <v>0.85</v>
      </c>
      <c r="N31" t="s">
        <v>1118</v>
      </c>
      <c r="O31">
        <v>5.4818100000000002E-3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0.76</v>
      </c>
      <c r="AG31">
        <v>0</v>
      </c>
      <c r="AH31">
        <v>0</v>
      </c>
      <c r="AI31">
        <v>0</v>
      </c>
      <c r="AJ31">
        <v>174</v>
      </c>
      <c r="AZ31" t="s">
        <v>1446</v>
      </c>
      <c r="BA31" t="s">
        <v>1463</v>
      </c>
      <c r="BB31">
        <v>227</v>
      </c>
    </row>
    <row r="32" spans="1:54" x14ac:dyDescent="0.25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6.8059989999999999</v>
      </c>
      <c r="G32">
        <v>1144616100</v>
      </c>
      <c r="H32" t="s">
        <v>68</v>
      </c>
      <c r="I32">
        <v>7790.2560000000003</v>
      </c>
      <c r="J32">
        <v>26340940.3330197</v>
      </c>
      <c r="K32">
        <v>20952387.341273598</v>
      </c>
      <c r="L32">
        <v>20963345.7628478</v>
      </c>
      <c r="M32">
        <v>1</v>
      </c>
      <c r="N32" t="s">
        <v>1119</v>
      </c>
      <c r="O32">
        <v>5.4818100000000002E-3</v>
      </c>
      <c r="P32">
        <v>2.34</v>
      </c>
      <c r="Q32">
        <v>36.89</v>
      </c>
      <c r="R32">
        <v>0.81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0.81</v>
      </c>
      <c r="AG32">
        <v>0</v>
      </c>
      <c r="AH32">
        <v>0</v>
      </c>
      <c r="AI32">
        <v>0</v>
      </c>
      <c r="AJ32">
        <v>252</v>
      </c>
      <c r="AZ32" t="s">
        <v>1446</v>
      </c>
      <c r="BA32" t="s">
        <v>1463</v>
      </c>
      <c r="BB32">
        <v>166</v>
      </c>
    </row>
    <row r="33" spans="1:54" x14ac:dyDescent="0.25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22.164619999999999</v>
      </c>
      <c r="G33">
        <v>165041720</v>
      </c>
      <c r="H33" t="s">
        <v>68</v>
      </c>
      <c r="I33">
        <v>3658.087</v>
      </c>
      <c r="J33">
        <v>14179190.251797801</v>
      </c>
      <c r="K33">
        <v>12938592.051688701</v>
      </c>
      <c r="L33">
        <v>12757800.2863477</v>
      </c>
      <c r="M33">
        <v>0.7</v>
      </c>
      <c r="N33" t="s">
        <v>1120</v>
      </c>
      <c r="O33">
        <v>5.4818100000000002E-3</v>
      </c>
      <c r="P33">
        <v>20.52</v>
      </c>
      <c r="Q33">
        <v>26.63</v>
      </c>
      <c r="R33">
        <v>0.94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0.94</v>
      </c>
      <c r="AG33">
        <v>0</v>
      </c>
      <c r="AH33">
        <v>0</v>
      </c>
      <c r="AI33">
        <v>0</v>
      </c>
      <c r="AJ33">
        <v>334</v>
      </c>
      <c r="AY33" t="s">
        <v>1445</v>
      </c>
      <c r="AZ33" t="s">
        <v>1447</v>
      </c>
      <c r="BA33" t="s">
        <v>1464</v>
      </c>
    </row>
    <row r="34" spans="1:54" x14ac:dyDescent="0.25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20.748439999999999</v>
      </c>
      <c r="G34">
        <v>185444760</v>
      </c>
      <c r="H34" t="s">
        <v>68</v>
      </c>
      <c r="I34">
        <v>3847.6889999999999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5.4818100000000002E-3</v>
      </c>
      <c r="P34">
        <v>1.86</v>
      </c>
      <c r="Q34">
        <v>32.909999999999997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0</v>
      </c>
      <c r="AJ34">
        <v>196</v>
      </c>
      <c r="AK34" t="s">
        <v>1439</v>
      </c>
      <c r="AZ34" t="s">
        <v>1450</v>
      </c>
      <c r="BA34" t="s">
        <v>1464</v>
      </c>
    </row>
    <row r="35" spans="1:54" x14ac:dyDescent="0.25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7.6918069999999998</v>
      </c>
      <c r="G35">
        <v>506790800</v>
      </c>
      <c r="H35" t="s">
        <v>68</v>
      </c>
      <c r="I35">
        <v>3898.1370000000002</v>
      </c>
      <c r="J35">
        <v>41627662.8037645</v>
      </c>
      <c r="K35">
        <v>34227454.921002202</v>
      </c>
      <c r="L35">
        <v>33011199.214303799</v>
      </c>
      <c r="M35">
        <v>0.8</v>
      </c>
      <c r="N35" t="s">
        <v>1122</v>
      </c>
      <c r="O35">
        <v>5.4818100000000002E-3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0.83</v>
      </c>
      <c r="AG35">
        <v>0</v>
      </c>
      <c r="AH35">
        <v>0</v>
      </c>
      <c r="AI35">
        <v>0</v>
      </c>
      <c r="AJ35">
        <v>244</v>
      </c>
      <c r="AZ35" t="s">
        <v>1446</v>
      </c>
      <c r="BA35" t="s">
        <v>1463</v>
      </c>
      <c r="BB35">
        <v>211</v>
      </c>
    </row>
    <row r="36" spans="1:54" x14ac:dyDescent="0.25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14.053509999999999</v>
      </c>
      <c r="G36">
        <v>524480700</v>
      </c>
      <c r="H36" t="s">
        <v>68</v>
      </c>
      <c r="I36">
        <v>7370.7969999999996</v>
      </c>
      <c r="J36">
        <v>19749243.808431499</v>
      </c>
      <c r="K36">
        <v>16248158.106863599</v>
      </c>
      <c r="L36">
        <v>17509978.808572698</v>
      </c>
      <c r="M36">
        <v>0.85</v>
      </c>
      <c r="N36" t="s">
        <v>1123</v>
      </c>
      <c r="O36">
        <v>5.4818100000000002E-3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0.99</v>
      </c>
      <c r="AG36">
        <v>0</v>
      </c>
      <c r="AH36">
        <v>0</v>
      </c>
      <c r="AI36">
        <v>0</v>
      </c>
      <c r="AJ36">
        <v>226</v>
      </c>
      <c r="AZ36" t="s">
        <v>1446</v>
      </c>
      <c r="BA36" t="s">
        <v>1463</v>
      </c>
      <c r="BB36">
        <v>50</v>
      </c>
    </row>
    <row r="37" spans="1:54" x14ac:dyDescent="0.25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27.607199999999999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35199959.232051499</v>
      </c>
      <c r="L37">
        <v>38616958.380441301</v>
      </c>
      <c r="M37">
        <v>1</v>
      </c>
      <c r="N37" t="s">
        <v>1124</v>
      </c>
      <c r="O37">
        <v>5.4818100000000002E-3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0.91</v>
      </c>
      <c r="AG37">
        <v>0</v>
      </c>
      <c r="AH37">
        <v>0</v>
      </c>
      <c r="AI37">
        <v>0</v>
      </c>
      <c r="AJ37">
        <v>64</v>
      </c>
      <c r="AZ37" t="s">
        <v>1446</v>
      </c>
      <c r="BA37" t="s">
        <v>1463</v>
      </c>
      <c r="BB37">
        <v>60</v>
      </c>
    </row>
    <row r="38" spans="1:54" x14ac:dyDescent="0.25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6.8670900000000001</v>
      </c>
      <c r="G38">
        <v>3701041500</v>
      </c>
      <c r="H38" t="s">
        <v>68</v>
      </c>
      <c r="I38">
        <v>25415.39</v>
      </c>
      <c r="J38">
        <v>98669640.860620797</v>
      </c>
      <c r="K38">
        <v>63660277.731946602</v>
      </c>
      <c r="L38">
        <v>70811530.165739</v>
      </c>
      <c r="M38">
        <v>0.9</v>
      </c>
      <c r="N38" t="s">
        <v>1125</v>
      </c>
      <c r="O38">
        <v>5.4818100000000002E-3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0.86</v>
      </c>
      <c r="AG38">
        <v>0</v>
      </c>
      <c r="AH38">
        <v>0</v>
      </c>
      <c r="AI38">
        <v>0</v>
      </c>
      <c r="AJ38">
        <v>29</v>
      </c>
      <c r="AZ38" t="s">
        <v>1446</v>
      </c>
      <c r="BA38" t="s">
        <v>1463</v>
      </c>
      <c r="BB38">
        <v>54</v>
      </c>
    </row>
    <row r="39" spans="1:54" x14ac:dyDescent="0.25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38926.080000000002</v>
      </c>
      <c r="J39">
        <v>140816776.24956</v>
      </c>
      <c r="K39">
        <v>125900929.22287799</v>
      </c>
      <c r="L39">
        <v>131566805.138722</v>
      </c>
      <c r="M39">
        <v>1</v>
      </c>
      <c r="N39" t="s">
        <v>1126</v>
      </c>
      <c r="O39">
        <v>5.4818100000000002E-3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328</v>
      </c>
      <c r="AY39" t="s">
        <v>1445</v>
      </c>
      <c r="AZ39" t="s">
        <v>1447</v>
      </c>
      <c r="BA39" t="s">
        <v>1464</v>
      </c>
    </row>
    <row r="40" spans="1:54" x14ac:dyDescent="0.25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31840.799999999999</v>
      </c>
      <c r="J40">
        <v>143901841.106682</v>
      </c>
      <c r="K40">
        <v>117306757.52292299</v>
      </c>
      <c r="L40">
        <v>113758461.33786701</v>
      </c>
      <c r="M40">
        <v>1</v>
      </c>
      <c r="N40" t="s">
        <v>1127</v>
      </c>
      <c r="O40">
        <v>5.4818100000000002E-3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D40">
        <v>0</v>
      </c>
      <c r="AF40">
        <v>0.96</v>
      </c>
      <c r="AG40">
        <v>0</v>
      </c>
      <c r="AH40">
        <v>0</v>
      </c>
      <c r="AI40">
        <v>0</v>
      </c>
      <c r="AJ40">
        <v>8</v>
      </c>
      <c r="AT40" t="s">
        <v>1441</v>
      </c>
      <c r="AZ40" t="s">
        <v>1451</v>
      </c>
      <c r="BA40" t="s">
        <v>1464</v>
      </c>
    </row>
    <row r="41" spans="1:54" x14ac:dyDescent="0.25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8.4970870000000005</v>
      </c>
      <c r="G41">
        <v>275657870</v>
      </c>
      <c r="H41" t="s">
        <v>68</v>
      </c>
      <c r="I41">
        <v>2342.2890000000002</v>
      </c>
      <c r="J41">
        <v>5174123.9089962002</v>
      </c>
      <c r="K41">
        <v>4752129.6245451197</v>
      </c>
      <c r="L41">
        <v>5837005.4149528099</v>
      </c>
      <c r="M41">
        <v>1</v>
      </c>
      <c r="N41" t="s">
        <v>1128</v>
      </c>
      <c r="O41">
        <v>5.4818100000000002E-3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0.84</v>
      </c>
      <c r="AG41">
        <v>0</v>
      </c>
      <c r="AH41">
        <v>0</v>
      </c>
      <c r="AI41">
        <v>0</v>
      </c>
      <c r="AJ41">
        <v>250</v>
      </c>
      <c r="AZ41" t="s">
        <v>1446</v>
      </c>
      <c r="BA41" t="s">
        <v>1463</v>
      </c>
      <c r="BB41">
        <v>224</v>
      </c>
    </row>
    <row r="42" spans="1:54" x14ac:dyDescent="0.25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16.513780000000001</v>
      </c>
      <c r="G42">
        <v>344594900</v>
      </c>
      <c r="H42" t="s">
        <v>68</v>
      </c>
      <c r="I42">
        <v>5690.5649999999996</v>
      </c>
      <c r="J42">
        <v>27656635.577178098</v>
      </c>
      <c r="K42">
        <v>23555525.372822899</v>
      </c>
      <c r="L42">
        <v>23027297.3237353</v>
      </c>
      <c r="M42">
        <v>0.9</v>
      </c>
      <c r="N42" t="s">
        <v>1129</v>
      </c>
      <c r="O42">
        <v>5.4818100000000002E-3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0.98</v>
      </c>
      <c r="AG42">
        <v>0</v>
      </c>
      <c r="AH42">
        <v>0</v>
      </c>
      <c r="AI42">
        <v>0</v>
      </c>
      <c r="AJ42">
        <v>31</v>
      </c>
      <c r="AZ42" t="s">
        <v>1446</v>
      </c>
      <c r="BA42" t="s">
        <v>1463</v>
      </c>
      <c r="BB42">
        <v>123</v>
      </c>
    </row>
    <row r="43" spans="1:54" x14ac:dyDescent="0.25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29.306619999999999</v>
      </c>
      <c r="G43">
        <v>659636170</v>
      </c>
      <c r="H43" t="s">
        <v>68</v>
      </c>
      <c r="I43">
        <v>19331.71</v>
      </c>
      <c r="J43">
        <v>65680257.814042598</v>
      </c>
      <c r="K43">
        <v>45297940.299221903</v>
      </c>
      <c r="L43">
        <v>48865656.658517197</v>
      </c>
      <c r="M43">
        <v>0.95</v>
      </c>
      <c r="N43" t="s">
        <v>1130</v>
      </c>
      <c r="O43">
        <v>5.4818100000000002E-3</v>
      </c>
      <c r="P43">
        <v>0.48</v>
      </c>
      <c r="Q43">
        <v>49.17</v>
      </c>
      <c r="R43">
        <v>0.94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0.94</v>
      </c>
      <c r="AG43">
        <v>0</v>
      </c>
      <c r="AH43">
        <v>0</v>
      </c>
      <c r="AI43">
        <v>0</v>
      </c>
      <c r="AJ43">
        <v>22</v>
      </c>
      <c r="AZ43" t="s">
        <v>1446</v>
      </c>
      <c r="BA43" t="s">
        <v>1463</v>
      </c>
      <c r="BB43">
        <v>89</v>
      </c>
    </row>
    <row r="44" spans="1:54" x14ac:dyDescent="0.25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780.28800000000001</v>
      </c>
      <c r="G44">
        <v>4590478</v>
      </c>
      <c r="H44" t="s">
        <v>68</v>
      </c>
      <c r="I44">
        <v>3581.895</v>
      </c>
      <c r="J44">
        <v>7423550.7997077797</v>
      </c>
      <c r="K44">
        <v>7890427.0262000998</v>
      </c>
      <c r="L44">
        <v>7317519.4108363101</v>
      </c>
      <c r="M44">
        <v>1</v>
      </c>
      <c r="N44" t="s">
        <v>1131</v>
      </c>
      <c r="O44">
        <v>5.4818100000000002E-3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0.71</v>
      </c>
      <c r="AG44">
        <v>0</v>
      </c>
      <c r="AH44">
        <v>0</v>
      </c>
      <c r="AI44">
        <v>0</v>
      </c>
      <c r="AJ44">
        <v>315</v>
      </c>
      <c r="AY44" t="s">
        <v>1445</v>
      </c>
      <c r="AZ44" t="s">
        <v>1447</v>
      </c>
      <c r="BA44" t="s">
        <v>1464</v>
      </c>
    </row>
    <row r="45" spans="1:54" x14ac:dyDescent="0.25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6.9281800000000002</v>
      </c>
      <c r="G45">
        <v>1569378800</v>
      </c>
      <c r="H45" t="s">
        <v>68</v>
      </c>
      <c r="I45">
        <v>10872.94</v>
      </c>
      <c r="J45">
        <v>40073073.567266896</v>
      </c>
      <c r="K45">
        <v>32822256.868466798</v>
      </c>
      <c r="L45">
        <v>35562137.456563301</v>
      </c>
      <c r="M45">
        <v>0.9</v>
      </c>
      <c r="N45" t="s">
        <v>1132</v>
      </c>
      <c r="O45">
        <v>5.4818100000000002E-3</v>
      </c>
      <c r="P45">
        <v>0.56000000000000005</v>
      </c>
      <c r="Q45">
        <v>49.01</v>
      </c>
      <c r="R45">
        <v>0.94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0.94</v>
      </c>
      <c r="AG45">
        <v>0</v>
      </c>
      <c r="AH45">
        <v>0</v>
      </c>
      <c r="AI45">
        <v>0</v>
      </c>
      <c r="AJ45">
        <v>34</v>
      </c>
      <c r="AZ45" t="s">
        <v>1446</v>
      </c>
      <c r="BA45" t="s">
        <v>1463</v>
      </c>
      <c r="BB45">
        <v>92</v>
      </c>
    </row>
    <row r="46" spans="1:54" x14ac:dyDescent="0.25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33424.370000000003</v>
      </c>
      <c r="J46">
        <v>78098119.168523893</v>
      </c>
      <c r="K46">
        <v>77065243.997173503</v>
      </c>
      <c r="L46">
        <v>80040964.285310507</v>
      </c>
      <c r="M46">
        <v>0.65</v>
      </c>
      <c r="N46" t="s">
        <v>1133</v>
      </c>
      <c r="O46">
        <v>5.4818100000000002E-3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0.8</v>
      </c>
      <c r="AG46">
        <v>0</v>
      </c>
      <c r="AH46">
        <v>0</v>
      </c>
      <c r="AI46">
        <v>0</v>
      </c>
      <c r="AJ46">
        <v>309</v>
      </c>
      <c r="AY46" t="s">
        <v>1445</v>
      </c>
      <c r="AZ46" t="s">
        <v>1447</v>
      </c>
      <c r="BA46" t="s">
        <v>1464</v>
      </c>
    </row>
    <row r="47" spans="1:54" x14ac:dyDescent="0.25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29268495.388411701</v>
      </c>
      <c r="K47">
        <v>31823242.502279501</v>
      </c>
      <c r="L47">
        <v>32364874.909866001</v>
      </c>
      <c r="M47">
        <v>0.75</v>
      </c>
      <c r="N47" t="s">
        <v>1134</v>
      </c>
      <c r="O47">
        <v>5.4818100000000002E-3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D47">
        <v>0</v>
      </c>
      <c r="AF47">
        <v>0.75</v>
      </c>
      <c r="AG47">
        <v>0</v>
      </c>
      <c r="AH47">
        <v>0</v>
      </c>
      <c r="AI47">
        <v>0</v>
      </c>
      <c r="AJ47">
        <v>306</v>
      </c>
      <c r="AY47" t="s">
        <v>1445</v>
      </c>
      <c r="AZ47" t="s">
        <v>1447</v>
      </c>
      <c r="BA47" t="s">
        <v>1464</v>
      </c>
    </row>
    <row r="48" spans="1:54" x14ac:dyDescent="0.25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2861.8989999999999</v>
      </c>
      <c r="J48">
        <v>25520384.283598699</v>
      </c>
      <c r="K48">
        <v>10952768.848975999</v>
      </c>
      <c r="L48">
        <v>12556674.3385651</v>
      </c>
      <c r="M48">
        <v>1</v>
      </c>
      <c r="N48" t="s">
        <v>1135</v>
      </c>
      <c r="O48">
        <v>5.4818100000000002E-3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226</v>
      </c>
      <c r="AZ48" t="s">
        <v>1446</v>
      </c>
      <c r="BA48" t="s">
        <v>1463</v>
      </c>
      <c r="BB48">
        <v>184</v>
      </c>
    </row>
    <row r="49" spans="1:54" x14ac:dyDescent="0.25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243.97190000000001</v>
      </c>
      <c r="G49">
        <v>108446526</v>
      </c>
      <c r="H49" t="s">
        <v>68</v>
      </c>
      <c r="I49">
        <v>26457.9</v>
      </c>
      <c r="J49">
        <v>738115637.99932003</v>
      </c>
      <c r="K49">
        <v>1045058537.70555</v>
      </c>
      <c r="L49">
        <v>991295715.06188595</v>
      </c>
      <c r="M49">
        <v>0.85</v>
      </c>
      <c r="N49" t="s">
        <v>1136</v>
      </c>
      <c r="O49">
        <v>5.4818100000000002E-3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0</v>
      </c>
      <c r="AJ49">
        <v>148</v>
      </c>
      <c r="AZ49" t="s">
        <v>1446</v>
      </c>
      <c r="BA49" t="s">
        <v>1463</v>
      </c>
      <c r="BB49">
        <v>130</v>
      </c>
    </row>
    <row r="50" spans="1:54" x14ac:dyDescent="0.25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50952501.624929897</v>
      </c>
      <c r="L50">
        <v>55323822.747250602</v>
      </c>
      <c r="M50">
        <v>1</v>
      </c>
      <c r="N50" t="s">
        <v>1137</v>
      </c>
      <c r="O50">
        <v>5.4818100000000002E-3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126</v>
      </c>
      <c r="AZ50" t="s">
        <v>1446</v>
      </c>
      <c r="BA50" t="s">
        <v>1463</v>
      </c>
      <c r="BB50">
        <v>107</v>
      </c>
    </row>
    <row r="51" spans="1:54" x14ac:dyDescent="0.25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20.926159999999999</v>
      </c>
      <c r="G51">
        <v>462195200</v>
      </c>
      <c r="H51" t="s">
        <v>68</v>
      </c>
      <c r="I51">
        <v>9671.9689999999991</v>
      </c>
      <c r="J51">
        <v>161932571.669494</v>
      </c>
      <c r="K51">
        <v>59804078.525198802</v>
      </c>
      <c r="L51">
        <v>77762325.359697193</v>
      </c>
      <c r="M51">
        <v>1</v>
      </c>
      <c r="N51" t="s">
        <v>1138</v>
      </c>
      <c r="O51">
        <v>5.4818100000000002E-3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0.91</v>
      </c>
      <c r="AG51">
        <v>0</v>
      </c>
      <c r="AH51">
        <v>0</v>
      </c>
      <c r="AI51">
        <v>0</v>
      </c>
      <c r="AJ51">
        <v>194</v>
      </c>
      <c r="AZ51" t="s">
        <v>1446</v>
      </c>
      <c r="BA51" t="s">
        <v>1463</v>
      </c>
      <c r="BB51">
        <v>70</v>
      </c>
    </row>
    <row r="52" spans="1:54" x14ac:dyDescent="0.25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25.974430000000002</v>
      </c>
      <c r="G52">
        <v>291649140</v>
      </c>
      <c r="H52" t="s">
        <v>68</v>
      </c>
      <c r="I52">
        <v>7575.4179999999997</v>
      </c>
      <c r="J52">
        <v>40243356.911062203</v>
      </c>
      <c r="K52">
        <v>36487133.000960201</v>
      </c>
      <c r="L52">
        <v>40134371.662298001</v>
      </c>
      <c r="M52">
        <v>1</v>
      </c>
      <c r="N52" t="s">
        <v>1139</v>
      </c>
      <c r="O52">
        <v>5.4818100000000002E-3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0.95</v>
      </c>
      <c r="AG52">
        <v>0</v>
      </c>
      <c r="AH52">
        <v>0</v>
      </c>
      <c r="AI52">
        <v>0</v>
      </c>
      <c r="AJ52">
        <v>198</v>
      </c>
      <c r="AZ52" t="s">
        <v>1446</v>
      </c>
      <c r="BA52" t="s">
        <v>1463</v>
      </c>
      <c r="BB52">
        <v>23</v>
      </c>
    </row>
    <row r="53" spans="1:54" x14ac:dyDescent="0.25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16.549880000000002</v>
      </c>
      <c r="G53">
        <v>183051100</v>
      </c>
      <c r="H53" t="s">
        <v>68</v>
      </c>
      <c r="I53">
        <v>3029.4740000000002</v>
      </c>
      <c r="J53">
        <v>15932516.08127</v>
      </c>
      <c r="K53">
        <v>12442056.759927901</v>
      </c>
      <c r="L53">
        <v>13415261.4052653</v>
      </c>
      <c r="M53">
        <v>1</v>
      </c>
      <c r="N53" t="s">
        <v>1140</v>
      </c>
      <c r="O53">
        <v>5.4818100000000002E-3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4.0000000000000001E-3</v>
      </c>
      <c r="AC53">
        <v>0.63849999999999996</v>
      </c>
      <c r="AD53">
        <v>0</v>
      </c>
      <c r="AF53">
        <v>0.92</v>
      </c>
      <c r="AG53">
        <v>4.0000000000000001E-3</v>
      </c>
      <c r="AH53">
        <v>0.63849999999999996</v>
      </c>
      <c r="AI53">
        <v>0</v>
      </c>
      <c r="AJ53">
        <v>308</v>
      </c>
      <c r="AU53" t="s">
        <v>1442</v>
      </c>
      <c r="AV53" t="s">
        <v>1443</v>
      </c>
      <c r="AY53" t="s">
        <v>1445</v>
      </c>
      <c r="AZ53" t="s">
        <v>1452</v>
      </c>
      <c r="BA53" t="s">
        <v>1464</v>
      </c>
    </row>
    <row r="54" spans="1:54" x14ac:dyDescent="0.25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5.6452869999999997</v>
      </c>
      <c r="G54">
        <v>2706766600</v>
      </c>
      <c r="H54" t="s">
        <v>68</v>
      </c>
      <c r="I54">
        <v>15280.47</v>
      </c>
      <c r="J54">
        <v>58770810.690634601</v>
      </c>
      <c r="K54">
        <v>52314929.368313603</v>
      </c>
      <c r="L54">
        <v>49584776.896207497</v>
      </c>
      <c r="M54">
        <v>0.9</v>
      </c>
      <c r="N54" t="s">
        <v>1141</v>
      </c>
      <c r="O54">
        <v>5.4818100000000002E-3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2.8199999999999999E-2</v>
      </c>
      <c r="AD54">
        <v>0</v>
      </c>
      <c r="AF54">
        <v>0.92</v>
      </c>
      <c r="AG54">
        <v>0</v>
      </c>
      <c r="AH54">
        <v>2.8199999999999999E-2</v>
      </c>
      <c r="AI54">
        <v>0</v>
      </c>
      <c r="AJ54">
        <v>331</v>
      </c>
      <c r="AY54" t="s">
        <v>1445</v>
      </c>
      <c r="AZ54" t="s">
        <v>1447</v>
      </c>
      <c r="BA54" t="s">
        <v>1464</v>
      </c>
    </row>
    <row r="55" spans="1:54" x14ac:dyDescent="0.25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2807.9380000000001</v>
      </c>
      <c r="J55">
        <v>10453197.0953811</v>
      </c>
      <c r="K55">
        <v>7998631.4729643697</v>
      </c>
      <c r="L55">
        <v>8517151.1454966292</v>
      </c>
      <c r="M55">
        <v>1</v>
      </c>
      <c r="N55" t="s">
        <v>1142</v>
      </c>
      <c r="O55">
        <v>5.4818100000000002E-3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0.72</v>
      </c>
      <c r="AG55">
        <v>0</v>
      </c>
      <c r="AH55">
        <v>0</v>
      </c>
      <c r="AI55">
        <v>0</v>
      </c>
      <c r="AJ55">
        <v>191</v>
      </c>
      <c r="AZ55" t="s">
        <v>1446</v>
      </c>
      <c r="BA55" t="s">
        <v>1463</v>
      </c>
      <c r="BB55">
        <v>192</v>
      </c>
    </row>
    <row r="56" spans="1:54" x14ac:dyDescent="0.25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26.735279999999999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92992380.090371102</v>
      </c>
      <c r="L56">
        <v>100546487.612608</v>
      </c>
      <c r="M56">
        <v>0.95</v>
      </c>
      <c r="N56" t="s">
        <v>1143</v>
      </c>
      <c r="O56">
        <v>5.4818100000000002E-3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0.85</v>
      </c>
      <c r="AG56">
        <v>0</v>
      </c>
      <c r="AH56">
        <v>0</v>
      </c>
      <c r="AI56">
        <v>0</v>
      </c>
      <c r="AJ56">
        <v>232</v>
      </c>
      <c r="AZ56" t="s">
        <v>1446</v>
      </c>
      <c r="BA56" t="s">
        <v>1463</v>
      </c>
      <c r="BB56">
        <v>120</v>
      </c>
    </row>
    <row r="57" spans="1:54" x14ac:dyDescent="0.25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304.34010000000001</v>
      </c>
      <c r="G57">
        <v>318220980</v>
      </c>
      <c r="H57" t="s">
        <v>68</v>
      </c>
      <c r="I57">
        <v>96847.39</v>
      </c>
      <c r="J57">
        <v>391534547.71541601</v>
      </c>
      <c r="K57">
        <v>326419649.11509502</v>
      </c>
      <c r="L57">
        <v>352019769.42568803</v>
      </c>
      <c r="M57">
        <v>0.6</v>
      </c>
      <c r="N57" t="s">
        <v>1144</v>
      </c>
      <c r="O57">
        <v>5.4818100000000002E-3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0.82</v>
      </c>
      <c r="AG57">
        <v>0</v>
      </c>
      <c r="AH57">
        <v>0</v>
      </c>
      <c r="AI57">
        <v>0</v>
      </c>
      <c r="AJ57">
        <v>49</v>
      </c>
      <c r="AZ57" t="s">
        <v>1446</v>
      </c>
      <c r="BA57" t="s">
        <v>1463</v>
      </c>
      <c r="BB57">
        <v>32</v>
      </c>
    </row>
    <row r="58" spans="1:54" x14ac:dyDescent="0.25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59.257460000000002</v>
      </c>
      <c r="G58">
        <v>149297000</v>
      </c>
      <c r="H58" t="s">
        <v>68</v>
      </c>
      <c r="I58">
        <v>8846.9609999999993</v>
      </c>
      <c r="J58">
        <v>53261633.4634749</v>
      </c>
      <c r="K58">
        <v>39601565.077573404</v>
      </c>
      <c r="L58">
        <v>42947137.503299899</v>
      </c>
      <c r="M58">
        <v>1</v>
      </c>
      <c r="N58" t="s">
        <v>1145</v>
      </c>
      <c r="O58">
        <v>5.4818100000000002E-3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322</v>
      </c>
      <c r="AY58" t="s">
        <v>1445</v>
      </c>
      <c r="AZ58" t="s">
        <v>1447</v>
      </c>
      <c r="BA58" t="s">
        <v>1464</v>
      </c>
    </row>
    <row r="59" spans="1:54" x14ac:dyDescent="0.25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19.271170000000001</v>
      </c>
      <c r="G59">
        <v>234194490</v>
      </c>
      <c r="H59" t="s">
        <v>68</v>
      </c>
      <c r="I59">
        <v>4513.2020000000002</v>
      </c>
      <c r="J59">
        <v>16824479.8304483</v>
      </c>
      <c r="K59">
        <v>34425713.946196198</v>
      </c>
      <c r="L59">
        <v>15649417.4397253</v>
      </c>
      <c r="M59">
        <v>0.75</v>
      </c>
      <c r="N59" t="s">
        <v>1146</v>
      </c>
      <c r="O59">
        <v>5.4818100000000002E-3</v>
      </c>
      <c r="P59">
        <v>1.72</v>
      </c>
      <c r="Q59">
        <v>24.04</v>
      </c>
      <c r="R59">
        <v>0.56999999999999995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0.56999999999999995</v>
      </c>
      <c r="AG59">
        <v>0</v>
      </c>
      <c r="AH59">
        <v>0</v>
      </c>
      <c r="AI59">
        <v>0</v>
      </c>
      <c r="AJ59">
        <v>182</v>
      </c>
      <c r="AK59" t="s">
        <v>1439</v>
      </c>
      <c r="AZ59" t="s">
        <v>1450</v>
      </c>
      <c r="BA59" t="s">
        <v>1464</v>
      </c>
    </row>
    <row r="60" spans="1:54" x14ac:dyDescent="0.25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93216173.005586803</v>
      </c>
      <c r="K60">
        <v>67031678.547823898</v>
      </c>
      <c r="L60">
        <v>74823957.091731504</v>
      </c>
      <c r="M60">
        <v>1</v>
      </c>
      <c r="N60" t="s">
        <v>1147</v>
      </c>
      <c r="O60">
        <v>5.4818100000000002E-3</v>
      </c>
      <c r="P60">
        <v>2.0299999999999998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220</v>
      </c>
      <c r="AZ60" t="s">
        <v>1446</v>
      </c>
      <c r="BA60" t="s">
        <v>1463</v>
      </c>
      <c r="BB60">
        <v>49</v>
      </c>
    </row>
    <row r="61" spans="1:54" x14ac:dyDescent="0.25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96.216999999999999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984214347.52655602</v>
      </c>
      <c r="L61">
        <v>1130868740.96982</v>
      </c>
      <c r="M61">
        <v>0.95</v>
      </c>
      <c r="N61" t="s">
        <v>1148</v>
      </c>
      <c r="O61">
        <v>5.4818100000000002E-3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0.89</v>
      </c>
      <c r="AG61">
        <v>0</v>
      </c>
      <c r="AH61">
        <v>0</v>
      </c>
      <c r="AI61">
        <v>0</v>
      </c>
      <c r="AJ61">
        <v>338</v>
      </c>
      <c r="AY61" t="s">
        <v>1445</v>
      </c>
      <c r="AZ61" t="s">
        <v>1447</v>
      </c>
      <c r="BA61" t="s">
        <v>1464</v>
      </c>
    </row>
    <row r="62" spans="1:54" x14ac:dyDescent="0.25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47492.639999999999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5.4818100000000002E-3</v>
      </c>
      <c r="P62">
        <v>1.1200000000000001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0.99</v>
      </c>
      <c r="AG62">
        <v>0</v>
      </c>
      <c r="AH62">
        <v>0</v>
      </c>
      <c r="AI62">
        <v>0</v>
      </c>
      <c r="AJ62">
        <v>106</v>
      </c>
      <c r="AZ62" t="s">
        <v>1446</v>
      </c>
      <c r="BA62" t="s">
        <v>1463</v>
      </c>
      <c r="BB62">
        <v>2</v>
      </c>
    </row>
    <row r="63" spans="1:54" x14ac:dyDescent="0.25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5005.2439999999997</v>
      </c>
      <c r="J63">
        <v>26290543.821814399</v>
      </c>
      <c r="K63">
        <v>19574894.939873502</v>
      </c>
      <c r="L63">
        <v>22049551.687579099</v>
      </c>
      <c r="M63">
        <v>1</v>
      </c>
      <c r="N63" t="s">
        <v>1150</v>
      </c>
      <c r="O63">
        <v>5.4818100000000002E-3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0.65</v>
      </c>
      <c r="AG63">
        <v>0</v>
      </c>
      <c r="AH63">
        <v>0</v>
      </c>
      <c r="AI63">
        <v>0</v>
      </c>
      <c r="AJ63">
        <v>262</v>
      </c>
      <c r="AZ63" t="s">
        <v>1446</v>
      </c>
      <c r="BA63" t="s">
        <v>1463</v>
      </c>
      <c r="BB63">
        <v>228</v>
      </c>
    </row>
    <row r="64" spans="1:54" x14ac:dyDescent="0.25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3479.1529999999998</v>
      </c>
      <c r="J64">
        <v>542323151.35244</v>
      </c>
      <c r="K64">
        <v>360315175.95284402</v>
      </c>
      <c r="L64">
        <v>453472064.11869901</v>
      </c>
      <c r="M64">
        <v>1</v>
      </c>
      <c r="N64" t="s">
        <v>1151</v>
      </c>
      <c r="O64">
        <v>5.4818100000000002E-3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0.93</v>
      </c>
      <c r="AG64">
        <v>0</v>
      </c>
      <c r="AH64">
        <v>0</v>
      </c>
      <c r="AI64">
        <v>0</v>
      </c>
      <c r="AJ64">
        <v>259</v>
      </c>
      <c r="AZ64" t="s">
        <v>1446</v>
      </c>
      <c r="BA64" t="s">
        <v>1463</v>
      </c>
      <c r="BB64">
        <v>99</v>
      </c>
    </row>
    <row r="65" spans="1:54" x14ac:dyDescent="0.25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814.72059999999999</v>
      </c>
      <c r="G65">
        <v>4797731</v>
      </c>
      <c r="H65" t="s">
        <v>68</v>
      </c>
      <c r="I65">
        <v>3908.8110000000001</v>
      </c>
      <c r="J65">
        <v>8558166.3382635601</v>
      </c>
      <c r="K65">
        <v>8683382.8386834096</v>
      </c>
      <c r="L65">
        <v>9379448.0635475703</v>
      </c>
      <c r="M65">
        <v>1</v>
      </c>
      <c r="N65" t="s">
        <v>1152</v>
      </c>
      <c r="O65">
        <v>5.4818100000000002E-3</v>
      </c>
      <c r="P65">
        <v>2.0499999999999998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0.5</v>
      </c>
      <c r="AG65">
        <v>0</v>
      </c>
      <c r="AH65">
        <v>0</v>
      </c>
      <c r="AI65">
        <v>0</v>
      </c>
      <c r="AJ65">
        <v>225</v>
      </c>
      <c r="AK65" t="s">
        <v>1439</v>
      </c>
      <c r="AZ65" t="s">
        <v>1450</v>
      </c>
      <c r="BA65" t="s">
        <v>1464</v>
      </c>
    </row>
    <row r="66" spans="1:54" x14ac:dyDescent="0.25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54.670140000000004</v>
      </c>
      <c r="G66">
        <v>76557550</v>
      </c>
      <c r="H66" t="s">
        <v>68</v>
      </c>
      <c r="I66">
        <v>4185.4120000000003</v>
      </c>
      <c r="J66">
        <v>18217706.623273298</v>
      </c>
      <c r="K66">
        <v>12079075.026264399</v>
      </c>
      <c r="L66">
        <v>12486644.407000201</v>
      </c>
      <c r="M66">
        <v>0.6</v>
      </c>
      <c r="N66" t="s">
        <v>1153</v>
      </c>
      <c r="O66">
        <v>5.4818100000000002E-3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0.5</v>
      </c>
      <c r="AG66">
        <v>0</v>
      </c>
      <c r="AH66">
        <v>0</v>
      </c>
      <c r="AI66">
        <v>0</v>
      </c>
      <c r="AJ66">
        <v>188</v>
      </c>
      <c r="AK66" t="s">
        <v>1439</v>
      </c>
      <c r="AZ66" t="s">
        <v>1450</v>
      </c>
      <c r="BA66" t="s">
        <v>1464</v>
      </c>
    </row>
    <row r="67" spans="1:54" x14ac:dyDescent="0.25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9.1413100000000007</v>
      </c>
      <c r="G67">
        <v>395888180</v>
      </c>
      <c r="H67" t="s">
        <v>68</v>
      </c>
      <c r="I67">
        <v>3618.9369999999999</v>
      </c>
      <c r="J67">
        <v>11328789.439112199</v>
      </c>
      <c r="K67">
        <v>9849224.8902511597</v>
      </c>
      <c r="L67">
        <v>11095474.247531099</v>
      </c>
      <c r="M67">
        <v>1</v>
      </c>
      <c r="N67" t="s">
        <v>1154</v>
      </c>
      <c r="O67">
        <v>5.4818100000000002E-3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0.5</v>
      </c>
      <c r="AG67">
        <v>0</v>
      </c>
      <c r="AH67">
        <v>0</v>
      </c>
      <c r="AI67">
        <v>0</v>
      </c>
      <c r="AJ67">
        <v>209</v>
      </c>
      <c r="AK67" t="s">
        <v>1439</v>
      </c>
      <c r="AZ67" t="s">
        <v>1450</v>
      </c>
      <c r="BA67" t="s">
        <v>1464</v>
      </c>
    </row>
    <row r="68" spans="1:54" x14ac:dyDescent="0.25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8.7442240000000009</v>
      </c>
      <c r="G68">
        <v>493767430</v>
      </c>
      <c r="H68" t="s">
        <v>68</v>
      </c>
      <c r="I68">
        <v>4317.6130000000003</v>
      </c>
      <c r="J68">
        <v>10828786.451723199</v>
      </c>
      <c r="K68">
        <v>10351168.6180667</v>
      </c>
      <c r="L68">
        <v>10673609.776636999</v>
      </c>
      <c r="M68">
        <v>0.9</v>
      </c>
      <c r="N68" t="s">
        <v>1155</v>
      </c>
      <c r="O68">
        <v>5.4818100000000002E-3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0.96</v>
      </c>
      <c r="AG68">
        <v>0</v>
      </c>
      <c r="AH68">
        <v>0</v>
      </c>
      <c r="AI68">
        <v>0</v>
      </c>
      <c r="AJ68">
        <v>177</v>
      </c>
      <c r="AZ68" t="s">
        <v>1446</v>
      </c>
      <c r="BA68" t="s">
        <v>1463</v>
      </c>
      <c r="BB68">
        <v>200</v>
      </c>
    </row>
    <row r="69" spans="1:54" x14ac:dyDescent="0.25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2664.3319999999999</v>
      </c>
      <c r="J69">
        <v>29264342.6793391</v>
      </c>
      <c r="K69">
        <v>22479222.757364601</v>
      </c>
      <c r="L69">
        <v>25895282.692872301</v>
      </c>
      <c r="M69">
        <v>0.9</v>
      </c>
      <c r="N69" t="s">
        <v>1156</v>
      </c>
      <c r="O69">
        <v>5.4818100000000002E-3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</v>
      </c>
      <c r="AG69">
        <v>0</v>
      </c>
      <c r="AH69">
        <v>0</v>
      </c>
      <c r="AI69">
        <v>0</v>
      </c>
      <c r="AJ69">
        <v>97</v>
      </c>
      <c r="AZ69" t="s">
        <v>1446</v>
      </c>
      <c r="BA69" t="s">
        <v>1463</v>
      </c>
      <c r="BB69">
        <v>133</v>
      </c>
    </row>
    <row r="70" spans="1:54" x14ac:dyDescent="0.25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21.903600000000001</v>
      </c>
      <c r="G70">
        <v>251498230</v>
      </c>
      <c r="H70" t="s">
        <v>68</v>
      </c>
      <c r="I70">
        <v>5508.7169999999996</v>
      </c>
      <c r="J70">
        <v>24493378.644315101</v>
      </c>
      <c r="K70">
        <v>16619759.5874837</v>
      </c>
      <c r="L70">
        <v>19391627.8864199</v>
      </c>
      <c r="M70">
        <v>0.95</v>
      </c>
      <c r="N70" t="s">
        <v>1157</v>
      </c>
      <c r="O70">
        <v>5.4818100000000002E-3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0.91</v>
      </c>
      <c r="AG70">
        <v>0</v>
      </c>
      <c r="AH70">
        <v>0</v>
      </c>
      <c r="AI70">
        <v>0</v>
      </c>
      <c r="AJ70">
        <v>134</v>
      </c>
      <c r="AZ70" t="s">
        <v>1446</v>
      </c>
      <c r="BA70" t="s">
        <v>1463</v>
      </c>
      <c r="BB70">
        <v>43</v>
      </c>
    </row>
    <row r="71" spans="1:54" x14ac:dyDescent="0.25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18726109.384534001</v>
      </c>
      <c r="K71">
        <v>11149718.925601101</v>
      </c>
      <c r="L71">
        <v>12355351.418163599</v>
      </c>
      <c r="M71">
        <v>0.9</v>
      </c>
      <c r="N71" t="s">
        <v>1158</v>
      </c>
      <c r="O71">
        <v>5.4818100000000002E-3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0.5</v>
      </c>
      <c r="AG71">
        <v>0</v>
      </c>
      <c r="AH71">
        <v>0</v>
      </c>
      <c r="AI71">
        <v>0</v>
      </c>
      <c r="AJ71">
        <v>175</v>
      </c>
      <c r="AK71" t="s">
        <v>1439</v>
      </c>
      <c r="AZ71" t="s">
        <v>1450</v>
      </c>
      <c r="BA71" t="s">
        <v>1464</v>
      </c>
    </row>
    <row r="72" spans="1:54" x14ac:dyDescent="0.25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237.97399999999999</v>
      </c>
      <c r="G72">
        <v>44269640</v>
      </c>
      <c r="H72" t="s">
        <v>68</v>
      </c>
      <c r="I72">
        <v>10535.02</v>
      </c>
      <c r="J72">
        <v>26862465.969062399</v>
      </c>
      <c r="K72">
        <v>21129715.305956699</v>
      </c>
      <c r="L72">
        <v>22732545.795580801</v>
      </c>
      <c r="M72">
        <v>0.5</v>
      </c>
      <c r="N72" t="s">
        <v>1159</v>
      </c>
      <c r="O72">
        <v>5.4818100000000002E-3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0.5</v>
      </c>
      <c r="AG72">
        <v>0</v>
      </c>
      <c r="AH72">
        <v>0</v>
      </c>
      <c r="AI72">
        <v>0</v>
      </c>
      <c r="AJ72">
        <v>257</v>
      </c>
      <c r="AK72" t="s">
        <v>1439</v>
      </c>
      <c r="AZ72" t="s">
        <v>1450</v>
      </c>
      <c r="BA72" t="s">
        <v>1464</v>
      </c>
    </row>
    <row r="73" spans="1:54" x14ac:dyDescent="0.25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6494618.2385087404</v>
      </c>
      <c r="K73">
        <v>7058054.0394559205</v>
      </c>
      <c r="L73">
        <v>6196818.3000900904</v>
      </c>
      <c r="M73">
        <v>1</v>
      </c>
      <c r="N73" t="s">
        <v>1160</v>
      </c>
      <c r="O73">
        <v>5.4818100000000002E-3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0.88</v>
      </c>
      <c r="AG73">
        <v>0</v>
      </c>
      <c r="AH73">
        <v>0</v>
      </c>
      <c r="AI73">
        <v>0</v>
      </c>
      <c r="AJ73">
        <v>173</v>
      </c>
      <c r="AZ73" t="s">
        <v>1446</v>
      </c>
      <c r="BA73" t="s">
        <v>1463</v>
      </c>
      <c r="BB73">
        <v>218</v>
      </c>
    </row>
    <row r="74" spans="1:54" x14ac:dyDescent="0.25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97.772030000000001</v>
      </c>
      <c r="G74">
        <v>35693970</v>
      </c>
      <c r="H74" t="s">
        <v>68</v>
      </c>
      <c r="I74">
        <v>3489.8719999999998</v>
      </c>
      <c r="J74">
        <v>24888337.666066501</v>
      </c>
      <c r="K74">
        <v>12223527.421921499</v>
      </c>
      <c r="L74">
        <v>14917389.421499601</v>
      </c>
      <c r="M74">
        <v>0.85</v>
      </c>
      <c r="N74" t="s">
        <v>1161</v>
      </c>
      <c r="O74">
        <v>5.4818100000000002E-3</v>
      </c>
      <c r="P74">
        <v>1.93</v>
      </c>
      <c r="Q74">
        <v>39.020000000000003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0.5</v>
      </c>
      <c r="AG74">
        <v>0</v>
      </c>
      <c r="AH74">
        <v>0</v>
      </c>
      <c r="AI74">
        <v>0</v>
      </c>
      <c r="AJ74">
        <v>207</v>
      </c>
      <c r="AK74" t="s">
        <v>1439</v>
      </c>
      <c r="AZ74" t="s">
        <v>1450</v>
      </c>
      <c r="BA74" t="s">
        <v>1464</v>
      </c>
    </row>
    <row r="75" spans="1:54" x14ac:dyDescent="0.25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26.157699999999998</v>
      </c>
      <c r="G75">
        <v>4581561000</v>
      </c>
      <c r="H75" t="s">
        <v>68</v>
      </c>
      <c r="I75">
        <v>119843.1</v>
      </c>
      <c r="J75">
        <v>455340325.85235101</v>
      </c>
      <c r="K75">
        <v>340016672.87559801</v>
      </c>
      <c r="L75">
        <v>388877230.43264902</v>
      </c>
      <c r="M75">
        <v>1</v>
      </c>
      <c r="N75" t="s">
        <v>1162</v>
      </c>
      <c r="O75">
        <v>5.4818100000000002E-3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0.79</v>
      </c>
      <c r="AG75">
        <v>0</v>
      </c>
      <c r="AH75">
        <v>0</v>
      </c>
      <c r="AI75">
        <v>0</v>
      </c>
      <c r="AJ75">
        <v>305</v>
      </c>
      <c r="AY75" t="s">
        <v>1445</v>
      </c>
      <c r="AZ75" t="s">
        <v>1447</v>
      </c>
      <c r="BA75" t="s">
        <v>1464</v>
      </c>
    </row>
    <row r="76" spans="1:54" x14ac:dyDescent="0.25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25.069179999999999</v>
      </c>
      <c r="G76">
        <v>215115040</v>
      </c>
      <c r="H76" t="s">
        <v>68</v>
      </c>
      <c r="I76">
        <v>5392.7569999999996</v>
      </c>
      <c r="J76">
        <v>44531354.346353203</v>
      </c>
      <c r="K76">
        <v>21859374.499286801</v>
      </c>
      <c r="L76">
        <v>23593630.363736399</v>
      </c>
      <c r="M76">
        <v>0.45</v>
      </c>
      <c r="N76" t="s">
        <v>1163</v>
      </c>
      <c r="O76">
        <v>5.4818100000000002E-3</v>
      </c>
      <c r="P76">
        <v>1.1299999999999999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109</v>
      </c>
      <c r="AZ76" t="s">
        <v>1446</v>
      </c>
      <c r="BA76" t="s">
        <v>1463</v>
      </c>
      <c r="BB76">
        <v>48</v>
      </c>
    </row>
    <row r="77" spans="1:54" x14ac:dyDescent="0.25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24.436070000000001</v>
      </c>
      <c r="G77">
        <v>123458720</v>
      </c>
      <c r="H77" t="s">
        <v>68</v>
      </c>
      <c r="I77">
        <v>3016.8449999999998</v>
      </c>
      <c r="J77">
        <v>11409673.5146989</v>
      </c>
      <c r="K77">
        <v>8893621.8997942507</v>
      </c>
      <c r="L77">
        <v>9830291.3097555209</v>
      </c>
      <c r="M77">
        <v>1</v>
      </c>
      <c r="N77" t="s">
        <v>1164</v>
      </c>
      <c r="O77">
        <v>5.4818100000000002E-3</v>
      </c>
      <c r="P77">
        <v>16.829999999999998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0.66</v>
      </c>
      <c r="AG77">
        <v>0</v>
      </c>
      <c r="AH77">
        <v>0</v>
      </c>
      <c r="AI77">
        <v>0</v>
      </c>
      <c r="AJ77">
        <v>332</v>
      </c>
      <c r="AY77" t="s">
        <v>1445</v>
      </c>
      <c r="AZ77" t="s">
        <v>1447</v>
      </c>
      <c r="BA77" t="s">
        <v>1464</v>
      </c>
    </row>
    <row r="78" spans="1:54" x14ac:dyDescent="0.25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8.5442920000000004</v>
      </c>
      <c r="G78">
        <v>5280000000</v>
      </c>
      <c r="H78" t="s">
        <v>68</v>
      </c>
      <c r="I78">
        <v>45113.86</v>
      </c>
      <c r="J78">
        <v>149431851.07236999</v>
      </c>
      <c r="K78">
        <v>157295263.89446601</v>
      </c>
      <c r="L78">
        <v>146125676.42841899</v>
      </c>
      <c r="M78">
        <v>0.75</v>
      </c>
      <c r="N78" t="s">
        <v>1165</v>
      </c>
      <c r="O78">
        <v>5.4818100000000002E-3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0.98</v>
      </c>
      <c r="AG78">
        <v>0</v>
      </c>
      <c r="AH78">
        <v>0</v>
      </c>
      <c r="AI78">
        <v>0</v>
      </c>
      <c r="AJ78">
        <v>90</v>
      </c>
      <c r="AZ78" t="s">
        <v>1446</v>
      </c>
      <c r="BA78" t="s">
        <v>1463</v>
      </c>
      <c r="BB78">
        <v>78</v>
      </c>
    </row>
    <row r="79" spans="1:54" x14ac:dyDescent="0.25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76.334940000000003</v>
      </c>
      <c r="G79">
        <v>42233253</v>
      </c>
      <c r="H79" t="s">
        <v>68</v>
      </c>
      <c r="I79">
        <v>3223.873</v>
      </c>
      <c r="J79">
        <v>19089372.705813799</v>
      </c>
      <c r="K79">
        <v>12025405.393249501</v>
      </c>
      <c r="L79">
        <v>14910960.797706001</v>
      </c>
      <c r="M79">
        <v>1</v>
      </c>
      <c r="N79" t="s">
        <v>1166</v>
      </c>
      <c r="O79">
        <v>5.4818100000000002E-3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0.5</v>
      </c>
      <c r="AG79">
        <v>0</v>
      </c>
      <c r="AH79">
        <v>0</v>
      </c>
      <c r="AI79">
        <v>0</v>
      </c>
      <c r="AJ79">
        <v>196</v>
      </c>
      <c r="AK79" t="s">
        <v>1439</v>
      </c>
      <c r="AZ79" t="s">
        <v>1450</v>
      </c>
      <c r="BA79" t="s">
        <v>1464</v>
      </c>
    </row>
    <row r="80" spans="1:54" x14ac:dyDescent="0.25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28.962289999999999</v>
      </c>
      <c r="G80">
        <v>144890100</v>
      </c>
      <c r="H80" t="s">
        <v>68</v>
      </c>
      <c r="I80">
        <v>4196.3490000000002</v>
      </c>
      <c r="J80">
        <v>17528909.119466599</v>
      </c>
      <c r="K80">
        <v>17804874.871886998</v>
      </c>
      <c r="L80">
        <v>18075144.989689</v>
      </c>
      <c r="M80">
        <v>0.85</v>
      </c>
      <c r="N80" t="s">
        <v>1167</v>
      </c>
      <c r="O80">
        <v>5.4818100000000002E-3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0.53</v>
      </c>
      <c r="AG80">
        <v>0</v>
      </c>
      <c r="AH80">
        <v>0</v>
      </c>
      <c r="AI80">
        <v>0</v>
      </c>
      <c r="AJ80">
        <v>126</v>
      </c>
      <c r="AK80" t="s">
        <v>1439</v>
      </c>
      <c r="AZ80" t="s">
        <v>1450</v>
      </c>
      <c r="BA80" t="s">
        <v>1464</v>
      </c>
    </row>
    <row r="81" spans="1:54" x14ac:dyDescent="0.25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128638061.40213101</v>
      </c>
      <c r="L81">
        <v>140913572.178121</v>
      </c>
      <c r="M81">
        <v>1</v>
      </c>
      <c r="N81" t="s">
        <v>1168</v>
      </c>
      <c r="O81">
        <v>5.4818100000000002E-3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0.87</v>
      </c>
      <c r="AG81">
        <v>0</v>
      </c>
      <c r="AH81">
        <v>0</v>
      </c>
      <c r="AI81">
        <v>0</v>
      </c>
      <c r="AJ81">
        <v>289</v>
      </c>
      <c r="AY81" t="s">
        <v>1445</v>
      </c>
      <c r="AZ81" t="s">
        <v>1447</v>
      </c>
      <c r="BA81" t="s">
        <v>1464</v>
      </c>
    </row>
    <row r="82" spans="1:54" x14ac:dyDescent="0.25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9.3967779999999994</v>
      </c>
      <c r="G82">
        <v>767907700</v>
      </c>
      <c r="H82" t="s">
        <v>68</v>
      </c>
      <c r="I82">
        <v>7215.8580000000002</v>
      </c>
      <c r="J82">
        <v>17136678.703258801</v>
      </c>
      <c r="K82">
        <v>19386810.765516002</v>
      </c>
      <c r="L82">
        <v>16351840.2028473</v>
      </c>
      <c r="M82">
        <v>0.9</v>
      </c>
      <c r="N82" t="s">
        <v>1169</v>
      </c>
      <c r="O82">
        <v>5.4818100000000002E-3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0.85</v>
      </c>
      <c r="AG82">
        <v>0</v>
      </c>
      <c r="AH82">
        <v>0</v>
      </c>
      <c r="AI82">
        <v>0</v>
      </c>
      <c r="AJ82">
        <v>19</v>
      </c>
      <c r="AZ82" t="s">
        <v>1446</v>
      </c>
      <c r="BA82" t="s">
        <v>1463</v>
      </c>
      <c r="BB82">
        <v>76</v>
      </c>
    </row>
    <row r="83" spans="1:54" x14ac:dyDescent="0.25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62.922870000000003</v>
      </c>
      <c r="G83">
        <v>140860570</v>
      </c>
      <c r="H83" t="s">
        <v>68</v>
      </c>
      <c r="I83">
        <v>8863.35</v>
      </c>
      <c r="J83">
        <v>353769817.45214403</v>
      </c>
      <c r="K83">
        <v>137404612.26739401</v>
      </c>
      <c r="L83">
        <v>198477468.018729</v>
      </c>
      <c r="M83">
        <v>1</v>
      </c>
      <c r="N83" t="s">
        <v>1170</v>
      </c>
      <c r="O83">
        <v>5.4818100000000002E-3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0.97</v>
      </c>
      <c r="AG83">
        <v>0</v>
      </c>
      <c r="AH83">
        <v>0</v>
      </c>
      <c r="AI83">
        <v>0</v>
      </c>
      <c r="AJ83">
        <v>176</v>
      </c>
      <c r="AZ83" t="s">
        <v>1446</v>
      </c>
      <c r="BA83" t="s">
        <v>1463</v>
      </c>
      <c r="BB83">
        <v>75</v>
      </c>
    </row>
    <row r="84" spans="1:54" x14ac:dyDescent="0.25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6.3672610000000001</v>
      </c>
      <c r="G84">
        <v>1288747400</v>
      </c>
      <c r="H84" t="s">
        <v>68</v>
      </c>
      <c r="I84">
        <v>8205.7909999999993</v>
      </c>
      <c r="J84">
        <v>30070235.3788746</v>
      </c>
      <c r="K84">
        <v>24522038.5841529</v>
      </c>
      <c r="L84">
        <v>22432089.637355998</v>
      </c>
      <c r="M84">
        <v>0.75</v>
      </c>
      <c r="N84" t="s">
        <v>1171</v>
      </c>
      <c r="O84">
        <v>5.4818100000000002E-3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2.5000000000000001E-2</v>
      </c>
      <c r="AC84">
        <v>8.0000000000000002E-3</v>
      </c>
      <c r="AD84">
        <v>0</v>
      </c>
      <c r="AF84">
        <v>0.86</v>
      </c>
      <c r="AG84">
        <v>2.5000000000000001E-2</v>
      </c>
      <c r="AH84">
        <v>8.0000000000000002E-3</v>
      </c>
      <c r="AI84">
        <v>0</v>
      </c>
      <c r="AJ84">
        <v>327</v>
      </c>
      <c r="AU84" t="s">
        <v>1442</v>
      </c>
      <c r="AY84" t="s">
        <v>1445</v>
      </c>
      <c r="AZ84" t="s">
        <v>1453</v>
      </c>
      <c r="BA84" t="s">
        <v>1464</v>
      </c>
    </row>
    <row r="85" spans="1:54" x14ac:dyDescent="0.25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402640507.60259801</v>
      </c>
      <c r="K85">
        <v>479418638.383591</v>
      </c>
      <c r="L85">
        <v>481391203.45556599</v>
      </c>
      <c r="M85">
        <v>1</v>
      </c>
      <c r="N85" t="s">
        <v>1172</v>
      </c>
      <c r="O85">
        <v>5.4818100000000002E-3</v>
      </c>
      <c r="P85">
        <v>0.81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0.93</v>
      </c>
      <c r="AG85">
        <v>0</v>
      </c>
      <c r="AH85">
        <v>0</v>
      </c>
      <c r="AI85">
        <v>0</v>
      </c>
      <c r="AJ85">
        <v>70</v>
      </c>
      <c r="AZ85" t="s">
        <v>1446</v>
      </c>
      <c r="BA85" t="s">
        <v>1463</v>
      </c>
      <c r="BB85">
        <v>162</v>
      </c>
    </row>
    <row r="86" spans="1:54" x14ac:dyDescent="0.25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24650927.507943299</v>
      </c>
      <c r="K86">
        <v>11724107.928763799</v>
      </c>
      <c r="L86">
        <v>17111967.7167111</v>
      </c>
      <c r="M86">
        <v>0.9</v>
      </c>
      <c r="N86" t="s">
        <v>1173</v>
      </c>
      <c r="O86">
        <v>5.4818100000000002E-3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0.66</v>
      </c>
      <c r="AG86">
        <v>0</v>
      </c>
      <c r="AH86">
        <v>0</v>
      </c>
      <c r="AI86">
        <v>0</v>
      </c>
      <c r="AJ86">
        <v>234</v>
      </c>
      <c r="AZ86" t="s">
        <v>1446</v>
      </c>
      <c r="BA86" t="s">
        <v>1463</v>
      </c>
      <c r="BB86">
        <v>194</v>
      </c>
    </row>
    <row r="87" spans="1:54" x14ac:dyDescent="0.25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17.605070000000001</v>
      </c>
      <c r="G87">
        <v>1259136100</v>
      </c>
      <c r="H87" t="s">
        <v>68</v>
      </c>
      <c r="I87">
        <v>22167.18</v>
      </c>
      <c r="J87">
        <v>90898984.857556999</v>
      </c>
      <c r="K87">
        <v>81354792.057306603</v>
      </c>
      <c r="L87">
        <v>79540106.487451106</v>
      </c>
      <c r="M87">
        <v>0.7</v>
      </c>
      <c r="N87" t="s">
        <v>1174</v>
      </c>
      <c r="O87">
        <v>5.4818100000000002E-3</v>
      </c>
      <c r="P87">
        <v>2.4900000000000002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4.0000000000000001E-3</v>
      </c>
      <c r="AD87">
        <v>0</v>
      </c>
      <c r="AE87" t="s">
        <v>1437</v>
      </c>
      <c r="AF87">
        <v>0.83</v>
      </c>
      <c r="AG87">
        <v>0</v>
      </c>
      <c r="AH87">
        <v>4.0000000000000001E-3</v>
      </c>
      <c r="AI87">
        <v>0</v>
      </c>
      <c r="AJ87">
        <v>266</v>
      </c>
      <c r="AX87" t="s">
        <v>1444</v>
      </c>
      <c r="AZ87" t="s">
        <v>1454</v>
      </c>
      <c r="BA87" t="s">
        <v>1464</v>
      </c>
    </row>
    <row r="88" spans="1:54" x14ac:dyDescent="0.25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361.54270000000002</v>
      </c>
      <c r="G88">
        <v>7646453</v>
      </c>
      <c r="H88" t="s">
        <v>68</v>
      </c>
      <c r="I88">
        <v>2764.5189999999998</v>
      </c>
      <c r="J88">
        <v>15680024.007257801</v>
      </c>
      <c r="K88">
        <v>11779126.567235</v>
      </c>
      <c r="L88">
        <v>12181134.1361901</v>
      </c>
      <c r="M88">
        <v>1</v>
      </c>
      <c r="N88" t="s">
        <v>1175</v>
      </c>
      <c r="O88">
        <v>5.4818100000000002E-3</v>
      </c>
      <c r="P88">
        <v>2.4300000000000002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0.66</v>
      </c>
      <c r="AG88">
        <v>0</v>
      </c>
      <c r="AH88">
        <v>0</v>
      </c>
      <c r="AI88">
        <v>0</v>
      </c>
      <c r="AJ88">
        <v>261</v>
      </c>
      <c r="AZ88" t="s">
        <v>1446</v>
      </c>
      <c r="BA88" t="s">
        <v>1463</v>
      </c>
    </row>
    <row r="89" spans="1:54" x14ac:dyDescent="0.25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42901335.647918798</v>
      </c>
      <c r="K89">
        <v>35657769.073199697</v>
      </c>
      <c r="L89">
        <v>36779712.1240931</v>
      </c>
      <c r="M89">
        <v>0.9</v>
      </c>
      <c r="N89" t="s">
        <v>1176</v>
      </c>
      <c r="O89">
        <v>5.4818100000000002E-3</v>
      </c>
      <c r="P89">
        <v>0.15</v>
      </c>
      <c r="Q89">
        <v>32.909999999999997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0.84</v>
      </c>
      <c r="AG89">
        <v>0</v>
      </c>
      <c r="AH89">
        <v>0</v>
      </c>
      <c r="AI89">
        <v>0</v>
      </c>
      <c r="AJ89">
        <v>3</v>
      </c>
      <c r="AZ89" t="s">
        <v>1446</v>
      </c>
      <c r="BA89" t="s">
        <v>1463</v>
      </c>
      <c r="BB89">
        <v>177</v>
      </c>
    </row>
    <row r="90" spans="1:54" x14ac:dyDescent="0.25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13.112170000000001</v>
      </c>
      <c r="G90">
        <v>713526550</v>
      </c>
      <c r="H90" t="s">
        <v>68</v>
      </c>
      <c r="I90">
        <v>9355.8829999999998</v>
      </c>
      <c r="J90">
        <v>50533255.191988297</v>
      </c>
      <c r="K90">
        <v>34916105.881859198</v>
      </c>
      <c r="L90">
        <v>33694950.432122499</v>
      </c>
      <c r="M90">
        <v>0.8</v>
      </c>
      <c r="N90" t="s">
        <v>1177</v>
      </c>
      <c r="O90">
        <v>5.4818100000000002E-3</v>
      </c>
      <c r="P90">
        <v>4.4800000000000004</v>
      </c>
      <c r="Q90">
        <v>43.98</v>
      </c>
      <c r="R90">
        <v>0.69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0.69</v>
      </c>
      <c r="AG90">
        <v>0</v>
      </c>
      <c r="AH90">
        <v>0</v>
      </c>
      <c r="AI90">
        <v>0</v>
      </c>
      <c r="AJ90">
        <v>318</v>
      </c>
      <c r="AY90" t="s">
        <v>1445</v>
      </c>
      <c r="AZ90" t="s">
        <v>1447</v>
      </c>
      <c r="BA90" t="s">
        <v>1464</v>
      </c>
    </row>
    <row r="91" spans="1:54" x14ac:dyDescent="0.25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50.299419999999998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147514030.36780101</v>
      </c>
      <c r="M91">
        <v>0.8</v>
      </c>
      <c r="N91" t="s">
        <v>1178</v>
      </c>
      <c r="O91">
        <v>5.4818100000000002E-3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7.0000000000000001E-3</v>
      </c>
      <c r="AC91">
        <v>8.3000000000000001E-3</v>
      </c>
      <c r="AD91">
        <v>0</v>
      </c>
      <c r="AF91">
        <v>0.76</v>
      </c>
      <c r="AG91">
        <v>7.0000000000000001E-3</v>
      </c>
      <c r="AH91">
        <v>8.3000000000000001E-3</v>
      </c>
      <c r="AI91">
        <v>0</v>
      </c>
      <c r="AJ91">
        <v>16</v>
      </c>
      <c r="AU91" t="s">
        <v>1442</v>
      </c>
      <c r="AZ91" t="s">
        <v>1455</v>
      </c>
      <c r="BA91" t="s">
        <v>1464</v>
      </c>
    </row>
    <row r="92" spans="1:54" x14ac:dyDescent="0.25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13.203810000000001</v>
      </c>
      <c r="G92">
        <v>313408840</v>
      </c>
      <c r="H92" t="s">
        <v>68</v>
      </c>
      <c r="I92">
        <v>4138.1890000000003</v>
      </c>
      <c r="J92">
        <v>17260257.0509171</v>
      </c>
      <c r="K92">
        <v>10930785.761221699</v>
      </c>
      <c r="L92">
        <v>13252145.4668878</v>
      </c>
      <c r="M92">
        <v>0.95</v>
      </c>
      <c r="N92" t="s">
        <v>1179</v>
      </c>
      <c r="O92">
        <v>5.4818100000000002E-3</v>
      </c>
      <c r="P92">
        <v>2.2799999999999998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G92">
        <v>0</v>
      </c>
      <c r="AH92">
        <v>0</v>
      </c>
      <c r="AI92">
        <v>0</v>
      </c>
      <c r="AJ92">
        <v>247</v>
      </c>
      <c r="AZ92" t="s">
        <v>1446</v>
      </c>
      <c r="BA92" t="s">
        <v>1463</v>
      </c>
      <c r="BB92">
        <v>190</v>
      </c>
    </row>
    <row r="93" spans="1:54" x14ac:dyDescent="0.25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12.151389999999999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18005918.759472501</v>
      </c>
      <c r="L93">
        <v>20099099.501547001</v>
      </c>
      <c r="M93">
        <v>0.9</v>
      </c>
      <c r="N93" t="s">
        <v>1180</v>
      </c>
      <c r="O93">
        <v>5.4818100000000002E-3</v>
      </c>
      <c r="P93">
        <v>0.56000000000000005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F93">
        <v>0.75</v>
      </c>
      <c r="AG93">
        <v>0</v>
      </c>
      <c r="AH93">
        <v>0</v>
      </c>
      <c r="AI93">
        <v>0</v>
      </c>
      <c r="AJ93">
        <v>34</v>
      </c>
      <c r="AZ93" t="s">
        <v>1446</v>
      </c>
      <c r="BA93" t="s">
        <v>1463</v>
      </c>
      <c r="BB93">
        <v>169</v>
      </c>
    </row>
    <row r="94" spans="1:54" x14ac:dyDescent="0.25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25.730070000000001</v>
      </c>
      <c r="G94">
        <v>93145400</v>
      </c>
      <c r="H94" t="s">
        <v>68</v>
      </c>
      <c r="I94">
        <v>2396.6370000000002</v>
      </c>
      <c r="J94">
        <v>9821421.1555758901</v>
      </c>
      <c r="K94">
        <v>6925075.8290520199</v>
      </c>
      <c r="L94">
        <v>7158418.5440803496</v>
      </c>
      <c r="M94">
        <v>1</v>
      </c>
      <c r="N94" t="s">
        <v>1181</v>
      </c>
      <c r="O94">
        <v>5.4818100000000002E-3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0.66</v>
      </c>
      <c r="AG94">
        <v>0</v>
      </c>
      <c r="AH94">
        <v>0</v>
      </c>
      <c r="AI94">
        <v>0</v>
      </c>
      <c r="AJ94">
        <v>81</v>
      </c>
      <c r="AZ94" t="s">
        <v>1446</v>
      </c>
      <c r="BA94" t="s">
        <v>1463</v>
      </c>
      <c r="BB94">
        <v>210</v>
      </c>
    </row>
    <row r="95" spans="1:54" x14ac:dyDescent="0.25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16.522110000000001</v>
      </c>
      <c r="G95">
        <v>437143500</v>
      </c>
      <c r="H95" t="s">
        <v>68</v>
      </c>
      <c r="I95">
        <v>7222.5339999999997</v>
      </c>
      <c r="J95">
        <v>48265918.460094899</v>
      </c>
      <c r="K95">
        <v>40196299.532009996</v>
      </c>
      <c r="L95">
        <v>38673789.9883347</v>
      </c>
      <c r="M95">
        <v>1</v>
      </c>
      <c r="N95" t="s">
        <v>1182</v>
      </c>
      <c r="O95">
        <v>5.4818100000000002E-3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0.88</v>
      </c>
      <c r="AG95">
        <v>0</v>
      </c>
      <c r="AH95">
        <v>0</v>
      </c>
      <c r="AI95">
        <v>0</v>
      </c>
      <c r="AJ95">
        <v>25</v>
      </c>
      <c r="AZ95" t="s">
        <v>1446</v>
      </c>
      <c r="BA95" t="s">
        <v>1463</v>
      </c>
      <c r="BB95">
        <v>150</v>
      </c>
    </row>
    <row r="96" spans="1:54" x14ac:dyDescent="0.25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9.7216660000000008</v>
      </c>
      <c r="G96">
        <v>1031785300</v>
      </c>
      <c r="H96" t="s">
        <v>68</v>
      </c>
      <c r="I96">
        <v>10030.67</v>
      </c>
      <c r="J96">
        <v>38202740.947554097</v>
      </c>
      <c r="K96">
        <v>34801475.253941402</v>
      </c>
      <c r="L96">
        <v>40352561.548298597</v>
      </c>
      <c r="M96">
        <v>1</v>
      </c>
      <c r="N96" t="s">
        <v>1183</v>
      </c>
      <c r="O96">
        <v>5.4818100000000002E-3</v>
      </c>
      <c r="P96">
        <v>0.77</v>
      </c>
      <c r="Q96">
        <v>52.05</v>
      </c>
      <c r="R96">
        <v>0.55000000000000004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0.55000000000000004</v>
      </c>
      <c r="AG96">
        <v>0</v>
      </c>
      <c r="AH96">
        <v>0</v>
      </c>
      <c r="AI96">
        <v>0</v>
      </c>
      <c r="AJ96">
        <v>64</v>
      </c>
      <c r="AK96" t="s">
        <v>1439</v>
      </c>
      <c r="AZ96" t="s">
        <v>1450</v>
      </c>
      <c r="BA96" t="s">
        <v>1464</v>
      </c>
    </row>
    <row r="97" spans="1:54" x14ac:dyDescent="0.25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472.06029999999998</v>
      </c>
      <c r="G97">
        <v>5097006</v>
      </c>
      <c r="H97" t="s">
        <v>68</v>
      </c>
      <c r="I97">
        <v>2406.0940000000001</v>
      </c>
      <c r="J97">
        <v>10483374.209648</v>
      </c>
      <c r="K97">
        <v>7820134.3622565102</v>
      </c>
      <c r="L97">
        <v>8832365.0831793603</v>
      </c>
      <c r="M97">
        <v>1</v>
      </c>
      <c r="N97" t="s">
        <v>1184</v>
      </c>
      <c r="O97">
        <v>5.4818100000000002E-3</v>
      </c>
      <c r="P97">
        <v>26.36</v>
      </c>
      <c r="R97">
        <v>0.56999999999999995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0.56999999999999995</v>
      </c>
      <c r="AG97">
        <v>0</v>
      </c>
      <c r="AH97">
        <v>0</v>
      </c>
      <c r="AI97">
        <v>0</v>
      </c>
      <c r="AJ97">
        <v>335</v>
      </c>
      <c r="AK97" t="s">
        <v>1439</v>
      </c>
      <c r="AY97" t="s">
        <v>1445</v>
      </c>
      <c r="AZ97" t="s">
        <v>1448</v>
      </c>
      <c r="BA97" t="s">
        <v>1464</v>
      </c>
    </row>
    <row r="98" spans="1:54" x14ac:dyDescent="0.25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678.65620000000001</v>
      </c>
      <c r="G98">
        <v>7192809</v>
      </c>
      <c r="H98" t="s">
        <v>68</v>
      </c>
      <c r="I98">
        <v>4881.4440000000004</v>
      </c>
      <c r="J98">
        <v>9177954.4788492396</v>
      </c>
      <c r="K98">
        <v>10123293.985055201</v>
      </c>
      <c r="L98">
        <v>9904855.0995997693</v>
      </c>
      <c r="M98">
        <v>1</v>
      </c>
      <c r="N98" t="s">
        <v>1185</v>
      </c>
      <c r="O98">
        <v>5.4818100000000002E-3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129</v>
      </c>
      <c r="AZ98" t="s">
        <v>1446</v>
      </c>
      <c r="BA98" t="s">
        <v>1463</v>
      </c>
      <c r="BB98">
        <v>106</v>
      </c>
    </row>
    <row r="99" spans="1:54" x14ac:dyDescent="0.25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65118832.866147101</v>
      </c>
      <c r="K99">
        <v>74185317.735652998</v>
      </c>
      <c r="L99">
        <v>76155388.041314796</v>
      </c>
      <c r="M99">
        <v>0.5</v>
      </c>
      <c r="N99" t="s">
        <v>1186</v>
      </c>
      <c r="O99">
        <v>5.4818100000000002E-3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0.89</v>
      </c>
      <c r="AG99">
        <v>0</v>
      </c>
      <c r="AH99">
        <v>0</v>
      </c>
      <c r="AI99">
        <v>0</v>
      </c>
      <c r="AJ99">
        <v>23</v>
      </c>
      <c r="AZ99" t="s">
        <v>1446</v>
      </c>
      <c r="BA99" t="s">
        <v>1463</v>
      </c>
      <c r="BB99">
        <v>109</v>
      </c>
    </row>
    <row r="100" spans="1:54" x14ac:dyDescent="0.25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8.0527940000000005</v>
      </c>
      <c r="G100">
        <v>2972934800</v>
      </c>
      <c r="H100" t="s">
        <v>68</v>
      </c>
      <c r="I100">
        <v>23940.43</v>
      </c>
      <c r="J100">
        <v>58513371.803620897</v>
      </c>
      <c r="K100">
        <v>51101714.251894698</v>
      </c>
      <c r="L100">
        <v>52871413.167985298</v>
      </c>
      <c r="M100">
        <v>0.65</v>
      </c>
      <c r="N100" t="s">
        <v>1187</v>
      </c>
      <c r="O100">
        <v>5.4818100000000002E-3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0.88</v>
      </c>
      <c r="AG100">
        <v>0</v>
      </c>
      <c r="AH100">
        <v>0</v>
      </c>
      <c r="AI100">
        <v>0</v>
      </c>
      <c r="AJ100">
        <v>73</v>
      </c>
      <c r="AZ100" t="s">
        <v>1446</v>
      </c>
      <c r="BA100" t="s">
        <v>1463</v>
      </c>
      <c r="BB100">
        <v>47</v>
      </c>
    </row>
    <row r="101" spans="1:54" x14ac:dyDescent="0.25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8780.2669999999998</v>
      </c>
      <c r="J101">
        <v>19943354.133662902</v>
      </c>
      <c r="K101">
        <v>18482287.910182599</v>
      </c>
      <c r="L101">
        <v>18070940.869349901</v>
      </c>
      <c r="M101">
        <v>0.5</v>
      </c>
      <c r="N101" t="s">
        <v>1188</v>
      </c>
      <c r="O101">
        <v>5.4818100000000002E-3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0.71</v>
      </c>
      <c r="AG101">
        <v>0</v>
      </c>
      <c r="AH101">
        <v>0</v>
      </c>
      <c r="AI101">
        <v>0</v>
      </c>
      <c r="AJ101">
        <v>55</v>
      </c>
      <c r="AZ101" t="s">
        <v>1446</v>
      </c>
      <c r="BA101" t="s">
        <v>1463</v>
      </c>
      <c r="BB101">
        <v>12</v>
      </c>
    </row>
    <row r="102" spans="1:54" x14ac:dyDescent="0.25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741.96780000000001</v>
      </c>
      <c r="G102">
        <v>7114320</v>
      </c>
      <c r="H102" t="s">
        <v>68</v>
      </c>
      <c r="I102">
        <v>5278.5959999999995</v>
      </c>
      <c r="J102">
        <v>12320416.776300499</v>
      </c>
      <c r="K102">
        <v>12122798.084576201</v>
      </c>
      <c r="L102">
        <v>12243663.1981715</v>
      </c>
      <c r="M102">
        <v>0.9</v>
      </c>
      <c r="N102" t="s">
        <v>1189</v>
      </c>
      <c r="O102">
        <v>5.4818100000000002E-3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0</v>
      </c>
      <c r="AJ102">
        <v>77</v>
      </c>
      <c r="AZ102" t="s">
        <v>1446</v>
      </c>
      <c r="BA102" t="s">
        <v>1463</v>
      </c>
      <c r="BB102">
        <v>4</v>
      </c>
    </row>
    <row r="103" spans="1:54" x14ac:dyDescent="0.25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49.688519999999997</v>
      </c>
      <c r="G103">
        <v>74415910</v>
      </c>
      <c r="H103" t="s">
        <v>68</v>
      </c>
      <c r="I103">
        <v>3697.616</v>
      </c>
      <c r="J103">
        <v>56713134.083185099</v>
      </c>
      <c r="K103">
        <v>56021733.854436703</v>
      </c>
      <c r="L103">
        <v>51590320.013701901</v>
      </c>
      <c r="M103">
        <v>1</v>
      </c>
      <c r="N103" t="s">
        <v>1190</v>
      </c>
      <c r="O103">
        <v>5.4818100000000002E-3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0.63</v>
      </c>
      <c r="AG103">
        <v>0</v>
      </c>
      <c r="AH103">
        <v>0</v>
      </c>
      <c r="AI103">
        <v>0</v>
      </c>
      <c r="AJ103">
        <v>204</v>
      </c>
      <c r="AZ103" t="s">
        <v>1446</v>
      </c>
      <c r="BA103" t="s">
        <v>1463</v>
      </c>
      <c r="BB103">
        <v>172</v>
      </c>
    </row>
    <row r="104" spans="1:54" x14ac:dyDescent="0.25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141040926.50110799</v>
      </c>
      <c r="K104">
        <v>108578351.435627</v>
      </c>
      <c r="L104">
        <v>103264023.94262899</v>
      </c>
      <c r="M104">
        <v>0.55000000000000004</v>
      </c>
      <c r="N104" t="s">
        <v>1191</v>
      </c>
      <c r="O104">
        <v>5.4818100000000002E-3</v>
      </c>
      <c r="P104">
        <v>0.51</v>
      </c>
      <c r="Q104">
        <v>39.22</v>
      </c>
      <c r="R104">
        <v>0.94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0.94</v>
      </c>
      <c r="AG104">
        <v>0</v>
      </c>
      <c r="AH104">
        <v>0</v>
      </c>
      <c r="AI104">
        <v>0</v>
      </c>
      <c r="AJ104">
        <v>29</v>
      </c>
      <c r="AZ104" t="s">
        <v>1446</v>
      </c>
      <c r="BA104" t="s">
        <v>1463</v>
      </c>
      <c r="BB104">
        <v>152</v>
      </c>
    </row>
    <row r="105" spans="1:54" x14ac:dyDescent="0.25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10.163180000000001</v>
      </c>
      <c r="G105">
        <v>639438400</v>
      </c>
      <c r="H105" t="s">
        <v>68</v>
      </c>
      <c r="I105">
        <v>6498.7290000000003</v>
      </c>
      <c r="J105">
        <v>43759922.490521997</v>
      </c>
      <c r="K105">
        <v>36764219.263189197</v>
      </c>
      <c r="L105">
        <v>39982743.101646997</v>
      </c>
      <c r="M105">
        <v>1</v>
      </c>
      <c r="N105" t="s">
        <v>1192</v>
      </c>
      <c r="O105">
        <v>5.4818100000000002E-3</v>
      </c>
      <c r="P105">
        <v>1.1399999999999999</v>
      </c>
      <c r="Q105">
        <v>34.909999999999997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D105">
        <v>0</v>
      </c>
      <c r="AF105">
        <v>0.99</v>
      </c>
      <c r="AG105">
        <v>0</v>
      </c>
      <c r="AH105">
        <v>0.01</v>
      </c>
      <c r="AI105">
        <v>0</v>
      </c>
      <c r="AJ105">
        <v>111</v>
      </c>
      <c r="AZ105" t="s">
        <v>1446</v>
      </c>
      <c r="BA105" t="s">
        <v>1463</v>
      </c>
      <c r="BB105">
        <v>173</v>
      </c>
    </row>
    <row r="106" spans="1:54" x14ac:dyDescent="0.25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10.560269999999999</v>
      </c>
      <c r="G106">
        <v>259793000</v>
      </c>
      <c r="H106" t="s">
        <v>68</v>
      </c>
      <c r="I106">
        <v>2743.4830000000002</v>
      </c>
      <c r="J106">
        <v>25313032.695345901</v>
      </c>
      <c r="K106">
        <v>10681979.754315101</v>
      </c>
      <c r="L106">
        <v>14554824.808631999</v>
      </c>
      <c r="M106">
        <v>0.95</v>
      </c>
      <c r="N106" t="s">
        <v>1193</v>
      </c>
      <c r="O106">
        <v>5.4818100000000002E-3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0.5</v>
      </c>
      <c r="AG106">
        <v>0</v>
      </c>
      <c r="AH106">
        <v>0</v>
      </c>
      <c r="AI106">
        <v>0</v>
      </c>
      <c r="AJ106">
        <v>224</v>
      </c>
      <c r="AK106" t="s">
        <v>1439</v>
      </c>
      <c r="AZ106" t="s">
        <v>1450</v>
      </c>
      <c r="BA106" t="s">
        <v>1464</v>
      </c>
    </row>
    <row r="107" spans="1:54" x14ac:dyDescent="0.25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22.381209999999999</v>
      </c>
      <c r="G107">
        <v>154649000</v>
      </c>
      <c r="H107" t="s">
        <v>68</v>
      </c>
      <c r="I107">
        <v>3461.232</v>
      </c>
      <c r="J107">
        <v>13307237.137752701</v>
      </c>
      <c r="K107">
        <v>11756210.330083</v>
      </c>
      <c r="L107">
        <v>11548095.864644101</v>
      </c>
      <c r="M107">
        <v>1</v>
      </c>
      <c r="N107" t="s">
        <v>1194</v>
      </c>
      <c r="O107">
        <v>5.4818100000000002E-3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0.85</v>
      </c>
      <c r="AG107">
        <v>0</v>
      </c>
      <c r="AH107">
        <v>0</v>
      </c>
      <c r="AI107">
        <v>0</v>
      </c>
      <c r="AJ107">
        <v>268</v>
      </c>
      <c r="AZ107" t="s">
        <v>1446</v>
      </c>
      <c r="BA107" t="s">
        <v>1463</v>
      </c>
      <c r="BB107">
        <v>142</v>
      </c>
    </row>
    <row r="108" spans="1:54" x14ac:dyDescent="0.25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8.8941730000000003</v>
      </c>
      <c r="G108">
        <v>928463100</v>
      </c>
      <c r="H108" t="s">
        <v>68</v>
      </c>
      <c r="I108">
        <v>8257.9110000000001</v>
      </c>
      <c r="J108">
        <v>371541755.328471</v>
      </c>
      <c r="K108">
        <v>229533167.05481499</v>
      </c>
      <c r="L108">
        <v>421990798.85682201</v>
      </c>
      <c r="M108">
        <v>0.6</v>
      </c>
      <c r="N108" t="s">
        <v>1195</v>
      </c>
      <c r="O108">
        <v>5.4818100000000002E-3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D108">
        <v>0</v>
      </c>
      <c r="AG108">
        <v>0</v>
      </c>
      <c r="AI108">
        <v>0</v>
      </c>
      <c r="AJ108">
        <v>340</v>
      </c>
      <c r="AK108" t="s">
        <v>1439</v>
      </c>
      <c r="AV108" t="s">
        <v>1443</v>
      </c>
      <c r="AY108" t="s">
        <v>1445</v>
      </c>
      <c r="AZ108" t="s">
        <v>1456</v>
      </c>
      <c r="BA108" t="s">
        <v>1464</v>
      </c>
    </row>
    <row r="109" spans="1:54" x14ac:dyDescent="0.25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31.783539999999999</v>
      </c>
      <c r="G109">
        <v>528656000</v>
      </c>
      <c r="H109" t="s">
        <v>68</v>
      </c>
      <c r="I109">
        <v>16802.560000000001</v>
      </c>
      <c r="J109">
        <v>77866721.073163301</v>
      </c>
      <c r="K109">
        <v>41401138.210178897</v>
      </c>
      <c r="L109">
        <v>47804777.898749597</v>
      </c>
      <c r="M109">
        <v>0.9</v>
      </c>
      <c r="N109" t="s">
        <v>1196</v>
      </c>
      <c r="O109">
        <v>5.4818100000000002E-3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</v>
      </c>
      <c r="AG109">
        <v>0</v>
      </c>
      <c r="AH109">
        <v>0</v>
      </c>
      <c r="AI109">
        <v>0</v>
      </c>
      <c r="AJ109">
        <v>300</v>
      </c>
      <c r="AY109" t="s">
        <v>1445</v>
      </c>
      <c r="AZ109" t="s">
        <v>1447</v>
      </c>
      <c r="BA109" t="s">
        <v>1464</v>
      </c>
    </row>
    <row r="110" spans="1:54" x14ac:dyDescent="0.25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2914.4690000000001</v>
      </c>
      <c r="J110">
        <v>6810359.6527195703</v>
      </c>
      <c r="K110">
        <v>6294388.45801982</v>
      </c>
      <c r="L110">
        <v>6743589.7846220201</v>
      </c>
      <c r="M110">
        <v>0.85</v>
      </c>
      <c r="N110" t="s">
        <v>1197</v>
      </c>
      <c r="O110">
        <v>5.4818100000000002E-3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0.67</v>
      </c>
      <c r="AG110">
        <v>0</v>
      </c>
      <c r="AH110">
        <v>0</v>
      </c>
      <c r="AI110">
        <v>0</v>
      </c>
      <c r="AJ110">
        <v>285</v>
      </c>
      <c r="AY110" t="s">
        <v>1445</v>
      </c>
      <c r="AZ110" t="s">
        <v>1447</v>
      </c>
      <c r="BA110" t="s">
        <v>1464</v>
      </c>
    </row>
    <row r="111" spans="1:54" x14ac:dyDescent="0.25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5531.7640000000001</v>
      </c>
      <c r="J111">
        <v>36311829.971590303</v>
      </c>
      <c r="K111">
        <v>22688785.283084199</v>
      </c>
      <c r="L111">
        <v>28787509.305595499</v>
      </c>
      <c r="M111">
        <v>0.55000000000000004</v>
      </c>
      <c r="N111" t="s">
        <v>1198</v>
      </c>
      <c r="O111">
        <v>5.4818100000000002E-3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G111">
        <v>0</v>
      </c>
      <c r="AH111">
        <v>0</v>
      </c>
      <c r="AI111">
        <v>0</v>
      </c>
      <c r="AJ111">
        <v>168</v>
      </c>
      <c r="AZ111" t="s">
        <v>1446</v>
      </c>
      <c r="BA111" t="s">
        <v>1463</v>
      </c>
      <c r="BB111">
        <v>222</v>
      </c>
    </row>
    <row r="112" spans="1:54" x14ac:dyDescent="0.25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65906110.828824103</v>
      </c>
      <c r="K112">
        <v>57523107.361833997</v>
      </c>
      <c r="L112">
        <v>63327912.370489404</v>
      </c>
      <c r="M112">
        <v>0.9</v>
      </c>
      <c r="N112" t="s">
        <v>1199</v>
      </c>
      <c r="O112">
        <v>5.4818100000000002E-3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D112">
        <v>0</v>
      </c>
      <c r="AF112">
        <v>0.95</v>
      </c>
      <c r="AG112">
        <v>0</v>
      </c>
      <c r="AH112">
        <v>0.189</v>
      </c>
      <c r="AI112">
        <v>0</v>
      </c>
      <c r="AJ112">
        <v>303</v>
      </c>
      <c r="AV112" t="s">
        <v>1443</v>
      </c>
      <c r="AY112" t="s">
        <v>1445</v>
      </c>
      <c r="AZ112" t="s">
        <v>1457</v>
      </c>
      <c r="BA112" t="s">
        <v>1464</v>
      </c>
    </row>
    <row r="113" spans="1:54" x14ac:dyDescent="0.25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59211024.883333497</v>
      </c>
      <c r="K113">
        <v>53354716.180186003</v>
      </c>
      <c r="L113">
        <v>54953392.895423099</v>
      </c>
      <c r="M113">
        <v>1</v>
      </c>
      <c r="N113" t="s">
        <v>1200</v>
      </c>
      <c r="O113">
        <v>5.4818100000000002E-3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100</v>
      </c>
      <c r="AZ113" t="s">
        <v>1446</v>
      </c>
      <c r="BA113" t="s">
        <v>1463</v>
      </c>
      <c r="BB113">
        <v>10</v>
      </c>
    </row>
    <row r="114" spans="1:54" x14ac:dyDescent="0.25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55.514299999999999</v>
      </c>
      <c r="G114">
        <v>167921800</v>
      </c>
      <c r="H114" t="s">
        <v>68</v>
      </c>
      <c r="I114">
        <v>9322.0609999999997</v>
      </c>
      <c r="J114">
        <v>239819942.439922</v>
      </c>
      <c r="K114">
        <v>383391655.19459099</v>
      </c>
      <c r="L114">
        <v>330124176.634341</v>
      </c>
      <c r="M114">
        <v>1</v>
      </c>
      <c r="N114" t="s">
        <v>1201</v>
      </c>
      <c r="O114">
        <v>5.4818100000000002E-3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0.98</v>
      </c>
      <c r="AG114">
        <v>0</v>
      </c>
      <c r="AH114">
        <v>0</v>
      </c>
      <c r="AI114">
        <v>0</v>
      </c>
      <c r="AJ114">
        <v>1</v>
      </c>
      <c r="AZ114" t="s">
        <v>1446</v>
      </c>
      <c r="BA114" t="s">
        <v>1463</v>
      </c>
      <c r="BB114">
        <v>110</v>
      </c>
    </row>
    <row r="115" spans="1:54" x14ac:dyDescent="0.25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7418.9549999999999</v>
      </c>
      <c r="J115">
        <v>58202926.162882499</v>
      </c>
      <c r="K115">
        <v>59731332.986878701</v>
      </c>
      <c r="L115">
        <v>61118407.9436801</v>
      </c>
      <c r="M115">
        <v>0.6</v>
      </c>
      <c r="N115" t="s">
        <v>1202</v>
      </c>
      <c r="O115">
        <v>5.4818100000000002E-3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0.97</v>
      </c>
      <c r="AG115">
        <v>0</v>
      </c>
      <c r="AH115">
        <v>0</v>
      </c>
      <c r="AI115">
        <v>0</v>
      </c>
      <c r="AJ115">
        <v>103</v>
      </c>
      <c r="AZ115" t="s">
        <v>1446</v>
      </c>
      <c r="BA115" t="s">
        <v>1463</v>
      </c>
      <c r="BB115">
        <v>191</v>
      </c>
    </row>
    <row r="116" spans="1:54" x14ac:dyDescent="0.25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179508234.78299099</v>
      </c>
      <c r="K116">
        <v>125438302.09590299</v>
      </c>
      <c r="L116">
        <v>137598305.93110299</v>
      </c>
      <c r="M116">
        <v>0.7</v>
      </c>
      <c r="N116" t="s">
        <v>1203</v>
      </c>
      <c r="O116">
        <v>5.4818100000000002E-3</v>
      </c>
      <c r="P116">
        <v>1.1100000000000001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0.95</v>
      </c>
      <c r="AG116">
        <v>0</v>
      </c>
      <c r="AH116">
        <v>0</v>
      </c>
      <c r="AI116">
        <v>0</v>
      </c>
      <c r="AJ116">
        <v>105</v>
      </c>
      <c r="AZ116" t="s">
        <v>1446</v>
      </c>
      <c r="BA116" t="s">
        <v>1463</v>
      </c>
      <c r="BB116">
        <v>78</v>
      </c>
    </row>
    <row r="117" spans="1:54" x14ac:dyDescent="0.25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8.4582110000000004</v>
      </c>
      <c r="G117">
        <v>275760560</v>
      </c>
      <c r="H117" t="s">
        <v>68</v>
      </c>
      <c r="I117">
        <v>2332.4409999999998</v>
      </c>
      <c r="J117">
        <v>6084895.6404529205</v>
      </c>
      <c r="K117">
        <v>5704618.57292239</v>
      </c>
      <c r="L117">
        <v>6009260.7918435698</v>
      </c>
      <c r="M117">
        <v>1</v>
      </c>
      <c r="N117" t="s">
        <v>1204</v>
      </c>
      <c r="O117">
        <v>5.4818100000000002E-3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0.92</v>
      </c>
      <c r="AG117">
        <v>0</v>
      </c>
      <c r="AH117">
        <v>0</v>
      </c>
      <c r="AI117">
        <v>0</v>
      </c>
      <c r="AJ117">
        <v>145</v>
      </c>
      <c r="AZ117" t="s">
        <v>1446</v>
      </c>
      <c r="BA117" t="s">
        <v>1463</v>
      </c>
      <c r="BB117">
        <v>209</v>
      </c>
    </row>
    <row r="118" spans="1:54" x14ac:dyDescent="0.25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22.175730000000001</v>
      </c>
      <c r="G118">
        <v>119701730</v>
      </c>
      <c r="H118" t="s">
        <v>68</v>
      </c>
      <c r="I118">
        <v>2654.473</v>
      </c>
      <c r="J118">
        <v>9243957.1566167809</v>
      </c>
      <c r="K118">
        <v>8846508.9917173795</v>
      </c>
      <c r="L118">
        <v>8824471.5173119195</v>
      </c>
      <c r="M118">
        <v>0.85</v>
      </c>
      <c r="N118" t="s">
        <v>1205</v>
      </c>
      <c r="O118">
        <v>5.4818100000000002E-3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0.65</v>
      </c>
      <c r="AG118">
        <v>0</v>
      </c>
      <c r="AH118">
        <v>0</v>
      </c>
      <c r="AI118">
        <v>0</v>
      </c>
      <c r="AJ118">
        <v>275</v>
      </c>
      <c r="AY118" t="s">
        <v>1445</v>
      </c>
      <c r="AZ118" t="s">
        <v>1447</v>
      </c>
      <c r="BA118" t="s">
        <v>1464</v>
      </c>
    </row>
    <row r="119" spans="1:54" x14ac:dyDescent="0.25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6.9392870000000002</v>
      </c>
      <c r="G119">
        <v>517233600</v>
      </c>
      <c r="H119" t="s">
        <v>68</v>
      </c>
      <c r="I119">
        <v>3589.232</v>
      </c>
      <c r="J119">
        <v>13214618.324032201</v>
      </c>
      <c r="K119">
        <v>14961390.6226489</v>
      </c>
      <c r="L119">
        <v>12273611.1240272</v>
      </c>
      <c r="M119">
        <v>0.95</v>
      </c>
      <c r="N119" t="s">
        <v>1206</v>
      </c>
      <c r="O119">
        <v>5.4818100000000002E-3</v>
      </c>
      <c r="P119">
        <v>1.26</v>
      </c>
      <c r="Q119">
        <v>29.15</v>
      </c>
      <c r="R119">
        <v>0.69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0.69</v>
      </c>
      <c r="AG119">
        <v>0</v>
      </c>
      <c r="AH119">
        <v>0</v>
      </c>
      <c r="AI119">
        <v>0</v>
      </c>
      <c r="AJ119">
        <v>129</v>
      </c>
      <c r="AZ119" t="s">
        <v>1446</v>
      </c>
      <c r="BA119" t="s">
        <v>1463</v>
      </c>
      <c r="BB119">
        <v>199</v>
      </c>
    </row>
    <row r="120" spans="1:54" x14ac:dyDescent="0.25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984.66240000000005</v>
      </c>
      <c r="G120">
        <v>4079309</v>
      </c>
      <c r="H120" t="s">
        <v>68</v>
      </c>
      <c r="I120">
        <v>4016.7420000000002</v>
      </c>
      <c r="J120">
        <v>6996620.8459339002</v>
      </c>
      <c r="K120">
        <v>8290063.1446022</v>
      </c>
      <c r="L120">
        <v>8050825.3607068397</v>
      </c>
      <c r="M120">
        <v>1</v>
      </c>
      <c r="N120" t="s">
        <v>1207</v>
      </c>
      <c r="O120">
        <v>5.4818100000000002E-3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0.83</v>
      </c>
      <c r="AG120">
        <v>0</v>
      </c>
      <c r="AH120">
        <v>0</v>
      </c>
      <c r="AI120">
        <v>0</v>
      </c>
      <c r="AJ120">
        <v>154</v>
      </c>
      <c r="AZ120" t="s">
        <v>1446</v>
      </c>
      <c r="BA120" t="s">
        <v>1463</v>
      </c>
      <c r="BB120">
        <v>66</v>
      </c>
    </row>
    <row r="121" spans="1:54" x14ac:dyDescent="0.25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24.030650000000001</v>
      </c>
      <c r="G121">
        <v>141500000</v>
      </c>
      <c r="H121" t="s">
        <v>68</v>
      </c>
      <c r="I121">
        <v>3400.337</v>
      </c>
      <c r="J121">
        <v>9370819.5616894495</v>
      </c>
      <c r="K121">
        <v>11095279.182745101</v>
      </c>
      <c r="L121">
        <v>10369777.337074</v>
      </c>
      <c r="M121">
        <v>0.85</v>
      </c>
      <c r="N121" t="s">
        <v>1208</v>
      </c>
      <c r="O121">
        <v>5.4818100000000002E-3</v>
      </c>
      <c r="P121">
        <v>5.54</v>
      </c>
      <c r="Q121">
        <v>34.130000000000003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0.91</v>
      </c>
      <c r="AG121">
        <v>0</v>
      </c>
      <c r="AH121">
        <v>0</v>
      </c>
      <c r="AI121">
        <v>0</v>
      </c>
      <c r="AJ121">
        <v>324</v>
      </c>
      <c r="AY121" t="s">
        <v>1445</v>
      </c>
      <c r="AZ121" t="s">
        <v>1447</v>
      </c>
      <c r="BA121" t="s">
        <v>1464</v>
      </c>
    </row>
    <row r="122" spans="1:54" x14ac:dyDescent="0.25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302.11860000000001</v>
      </c>
      <c r="G122">
        <v>243207690</v>
      </c>
      <c r="H122" t="s">
        <v>68</v>
      </c>
      <c r="I122">
        <v>73477.570000000007</v>
      </c>
      <c r="J122">
        <v>225546758.85427001</v>
      </c>
      <c r="K122">
        <v>228690929.91182601</v>
      </c>
      <c r="L122">
        <v>238814437.43690199</v>
      </c>
      <c r="M122">
        <v>0.85</v>
      </c>
      <c r="N122" t="s">
        <v>1209</v>
      </c>
      <c r="O122">
        <v>5.4818100000000002E-3</v>
      </c>
      <c r="P122">
        <v>2.2999999999999998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0.66</v>
      </c>
      <c r="AG122">
        <v>0</v>
      </c>
      <c r="AH122">
        <v>0</v>
      </c>
      <c r="AI122">
        <v>0</v>
      </c>
      <c r="AJ122">
        <v>249</v>
      </c>
      <c r="AZ122" t="s">
        <v>1446</v>
      </c>
      <c r="BA122" t="s">
        <v>1463</v>
      </c>
      <c r="BB122">
        <v>219</v>
      </c>
    </row>
    <row r="123" spans="1:54" x14ac:dyDescent="0.25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7.9889270000000003</v>
      </c>
      <c r="G123">
        <v>969416000</v>
      </c>
      <c r="H123" t="s">
        <v>68</v>
      </c>
      <c r="I123">
        <v>7744.5940000000001</v>
      </c>
      <c r="J123">
        <v>44626847.678980097</v>
      </c>
      <c r="K123">
        <v>25813363.1904798</v>
      </c>
      <c r="L123">
        <v>27572537.628687099</v>
      </c>
      <c r="M123">
        <v>1</v>
      </c>
      <c r="N123" t="s">
        <v>1210</v>
      </c>
      <c r="O123">
        <v>5.4818100000000002E-3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0.67</v>
      </c>
      <c r="AG123">
        <v>0</v>
      </c>
      <c r="AH123">
        <v>0</v>
      </c>
      <c r="AI123">
        <v>0</v>
      </c>
      <c r="AJ123">
        <v>297</v>
      </c>
      <c r="AY123" t="s">
        <v>1445</v>
      </c>
      <c r="AZ123" t="s">
        <v>1447</v>
      </c>
      <c r="BA123" t="s">
        <v>1464</v>
      </c>
    </row>
    <row r="124" spans="1:54" x14ac:dyDescent="0.25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35.260129999999997</v>
      </c>
      <c r="G124">
        <v>199954180</v>
      </c>
      <c r="H124" t="s">
        <v>68</v>
      </c>
      <c r="I124">
        <v>7050.4110000000001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5.4818100000000002E-3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G124">
        <v>0</v>
      </c>
      <c r="AH124">
        <v>0</v>
      </c>
      <c r="AI124">
        <v>0</v>
      </c>
      <c r="AJ124">
        <v>160</v>
      </c>
      <c r="AZ124" t="s">
        <v>1446</v>
      </c>
      <c r="BA124" t="s">
        <v>1463</v>
      </c>
      <c r="BB124">
        <v>235</v>
      </c>
    </row>
    <row r="125" spans="1:54" x14ac:dyDescent="0.25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3036.8409999999999</v>
      </c>
      <c r="J125">
        <v>11856720.105448401</v>
      </c>
      <c r="K125">
        <v>14631246.3503392</v>
      </c>
      <c r="L125">
        <v>15199594.9753634</v>
      </c>
      <c r="M125">
        <v>1</v>
      </c>
      <c r="N125" t="s">
        <v>1212</v>
      </c>
      <c r="O125">
        <v>5.4818100000000002E-3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0.73</v>
      </c>
      <c r="AG125">
        <v>0</v>
      </c>
      <c r="AH125">
        <v>0</v>
      </c>
      <c r="AI125">
        <v>0</v>
      </c>
      <c r="AJ125">
        <v>88</v>
      </c>
      <c r="AZ125" t="s">
        <v>1446</v>
      </c>
      <c r="BA125" t="s">
        <v>1463</v>
      </c>
      <c r="BB125">
        <v>207</v>
      </c>
    </row>
    <row r="126" spans="1:54" x14ac:dyDescent="0.25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55.703119999999998</v>
      </c>
      <c r="G126">
        <v>540629640</v>
      </c>
      <c r="H126" t="s">
        <v>68</v>
      </c>
      <c r="I126">
        <v>30114.76</v>
      </c>
      <c r="J126">
        <v>2389761762.9747901</v>
      </c>
      <c r="K126">
        <v>560594083.18302798</v>
      </c>
      <c r="L126">
        <v>1036694609.73641</v>
      </c>
      <c r="M126">
        <v>0.25</v>
      </c>
      <c r="N126" t="s">
        <v>1213</v>
      </c>
      <c r="O126">
        <v>5.4818100000000002E-3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0.91</v>
      </c>
      <c r="AG126">
        <v>0</v>
      </c>
      <c r="AH126">
        <v>0</v>
      </c>
      <c r="AI126">
        <v>0</v>
      </c>
      <c r="AJ126">
        <v>278</v>
      </c>
      <c r="AL126" t="s">
        <v>1440</v>
      </c>
      <c r="AY126" t="s">
        <v>1445</v>
      </c>
      <c r="AZ126" t="s">
        <v>1458</v>
      </c>
      <c r="BA126" t="s">
        <v>1464</v>
      </c>
    </row>
    <row r="127" spans="1:54" x14ac:dyDescent="0.25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40326356.738328397</v>
      </c>
      <c r="K127">
        <v>35387431.736661799</v>
      </c>
      <c r="L127">
        <v>35399693.262563497</v>
      </c>
      <c r="M127">
        <v>0.9</v>
      </c>
      <c r="N127" t="s">
        <v>1214</v>
      </c>
      <c r="O127">
        <v>5.4818100000000002E-3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77</v>
      </c>
      <c r="AZ127" t="s">
        <v>1446</v>
      </c>
      <c r="BA127" t="s">
        <v>1463</v>
      </c>
      <c r="BB127">
        <v>62</v>
      </c>
    </row>
    <row r="128" spans="1:54" x14ac:dyDescent="0.25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21.492629999999998</v>
      </c>
      <c r="G128">
        <v>273600000</v>
      </c>
      <c r="H128" t="s">
        <v>68</v>
      </c>
      <c r="I128">
        <v>5880.3829999999998</v>
      </c>
      <c r="J128">
        <v>33894399.058090098</v>
      </c>
      <c r="K128">
        <v>37517187.920547001</v>
      </c>
      <c r="L128">
        <v>40442606.043706</v>
      </c>
      <c r="M128">
        <v>0.55000000000000004</v>
      </c>
      <c r="N128" t="s">
        <v>1215</v>
      </c>
      <c r="O128">
        <v>5.4818100000000002E-3</v>
      </c>
      <c r="P128">
        <v>2.5499999999999998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G128">
        <v>0</v>
      </c>
      <c r="AH128">
        <v>0</v>
      </c>
      <c r="AI128">
        <v>0</v>
      </c>
      <c r="AJ128">
        <v>272</v>
      </c>
      <c r="AZ128" t="s">
        <v>1446</v>
      </c>
      <c r="BA128" t="s">
        <v>1463</v>
      </c>
      <c r="BB128">
        <v>229</v>
      </c>
    </row>
    <row r="129" spans="1:54" x14ac:dyDescent="0.25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4189.9210000000003</v>
      </c>
      <c r="J129">
        <v>25705124.852706701</v>
      </c>
      <c r="K129">
        <v>20712707.768541899</v>
      </c>
      <c r="L129">
        <v>21202741.336153802</v>
      </c>
      <c r="M129">
        <v>1</v>
      </c>
      <c r="N129" t="s">
        <v>1216</v>
      </c>
      <c r="O129">
        <v>5.4818100000000002E-3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D129">
        <v>0</v>
      </c>
      <c r="AF129">
        <v>0.95</v>
      </c>
      <c r="AG129">
        <v>0</v>
      </c>
      <c r="AH129">
        <v>0.125</v>
      </c>
      <c r="AI129">
        <v>0</v>
      </c>
      <c r="AJ129">
        <v>62</v>
      </c>
      <c r="AV129" t="s">
        <v>1443</v>
      </c>
      <c r="AZ129" t="s">
        <v>1449</v>
      </c>
      <c r="BA129" t="s">
        <v>1464</v>
      </c>
    </row>
    <row r="130" spans="1:54" x14ac:dyDescent="0.25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12.584569999999999</v>
      </c>
      <c r="G130">
        <v>307833160</v>
      </c>
      <c r="H130" t="s">
        <v>68</v>
      </c>
      <c r="I130">
        <v>3873.9490000000001</v>
      </c>
      <c r="J130">
        <v>10646545.707859401</v>
      </c>
      <c r="K130">
        <v>11940332.1370316</v>
      </c>
      <c r="L130">
        <v>11555283.1636717</v>
      </c>
      <c r="M130">
        <v>0.7</v>
      </c>
      <c r="N130" t="s">
        <v>1217</v>
      </c>
      <c r="O130">
        <v>5.4818100000000002E-3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0.62</v>
      </c>
      <c r="AG130">
        <v>0</v>
      </c>
      <c r="AH130">
        <v>0</v>
      </c>
      <c r="AI130">
        <v>0</v>
      </c>
      <c r="AJ130">
        <v>92</v>
      </c>
      <c r="AZ130" t="s">
        <v>1446</v>
      </c>
      <c r="BA130" t="s">
        <v>1463</v>
      </c>
      <c r="BB130">
        <v>147</v>
      </c>
    </row>
    <row r="131" spans="1:54" x14ac:dyDescent="0.25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21.742540000000002</v>
      </c>
      <c r="G131">
        <v>238115620</v>
      </c>
      <c r="H131" t="s">
        <v>68</v>
      </c>
      <c r="I131">
        <v>5177.2389999999996</v>
      </c>
      <c r="J131">
        <v>214167866.10044199</v>
      </c>
      <c r="K131">
        <v>109000883.56317601</v>
      </c>
      <c r="L131">
        <v>161097655.66182199</v>
      </c>
      <c r="M131">
        <v>0.8</v>
      </c>
      <c r="N131" t="s">
        <v>1218</v>
      </c>
      <c r="O131">
        <v>5.4818100000000002E-3</v>
      </c>
      <c r="P131">
        <v>2.4900000000000002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0.71</v>
      </c>
      <c r="AG131">
        <v>0</v>
      </c>
      <c r="AH131">
        <v>0</v>
      </c>
      <c r="AI131">
        <v>0</v>
      </c>
      <c r="AJ131">
        <v>266</v>
      </c>
      <c r="AZ131" t="s">
        <v>1446</v>
      </c>
      <c r="BA131" t="s">
        <v>1463</v>
      </c>
      <c r="BB131">
        <v>98</v>
      </c>
    </row>
    <row r="132" spans="1:54" x14ac:dyDescent="0.25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95348876.761403397</v>
      </c>
      <c r="K132">
        <v>89923864.076086894</v>
      </c>
      <c r="L132">
        <v>93950488.530462906</v>
      </c>
      <c r="M132">
        <v>1</v>
      </c>
      <c r="N132" t="s">
        <v>1219</v>
      </c>
      <c r="O132">
        <v>5.4818100000000002E-3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D132">
        <v>0</v>
      </c>
      <c r="AF132">
        <v>0.96</v>
      </c>
      <c r="AG132">
        <v>0</v>
      </c>
      <c r="AH132">
        <v>0</v>
      </c>
      <c r="AI132">
        <v>0</v>
      </c>
      <c r="AJ132">
        <v>212</v>
      </c>
      <c r="AT132" t="s">
        <v>1441</v>
      </c>
      <c r="AZ132" t="s">
        <v>1451</v>
      </c>
      <c r="BA132" t="s">
        <v>1464</v>
      </c>
    </row>
    <row r="133" spans="1:54" x14ac:dyDescent="0.25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134.17619999999999</v>
      </c>
      <c r="G133">
        <v>143500000</v>
      </c>
      <c r="H133" t="s">
        <v>68</v>
      </c>
      <c r="I133">
        <v>19254.29</v>
      </c>
      <c r="J133">
        <v>67098330.643637002</v>
      </c>
      <c r="K133">
        <v>66674482.958463997</v>
      </c>
      <c r="L133">
        <v>67669906.129088596</v>
      </c>
      <c r="M133">
        <v>0.7</v>
      </c>
      <c r="N133" t="s">
        <v>1220</v>
      </c>
      <c r="O133">
        <v>5.4818100000000002E-3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G133">
        <v>0</v>
      </c>
      <c r="AH133">
        <v>0</v>
      </c>
      <c r="AI133">
        <v>0</v>
      </c>
      <c r="AJ133">
        <v>275</v>
      </c>
      <c r="AY133" t="s">
        <v>1445</v>
      </c>
      <c r="AZ133" t="s">
        <v>1447</v>
      </c>
      <c r="BA133" t="s">
        <v>1464</v>
      </c>
    </row>
    <row r="134" spans="1:54" x14ac:dyDescent="0.25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53145274.116316602</v>
      </c>
      <c r="K134">
        <v>44723241.013114803</v>
      </c>
      <c r="L134">
        <v>45601544.424762703</v>
      </c>
      <c r="M134">
        <v>0.9</v>
      </c>
      <c r="N134" t="s">
        <v>1221</v>
      </c>
      <c r="O134">
        <v>5.4818100000000002E-3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0.99</v>
      </c>
      <c r="AG134">
        <v>0</v>
      </c>
      <c r="AH134">
        <v>0</v>
      </c>
      <c r="AI134">
        <v>0</v>
      </c>
      <c r="AJ134">
        <v>306</v>
      </c>
      <c r="AY134" t="s">
        <v>1445</v>
      </c>
      <c r="AZ134" t="s">
        <v>1447</v>
      </c>
      <c r="BA134" t="s">
        <v>1464</v>
      </c>
    </row>
    <row r="135" spans="1:54" x14ac:dyDescent="0.25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8.4637639999999994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15368110.515062099</v>
      </c>
      <c r="M135">
        <v>0.95</v>
      </c>
      <c r="N135" t="s">
        <v>1222</v>
      </c>
      <c r="O135">
        <v>5.4818100000000002E-3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0.73</v>
      </c>
      <c r="AG135">
        <v>0</v>
      </c>
      <c r="AH135">
        <v>0</v>
      </c>
      <c r="AI135">
        <v>0</v>
      </c>
      <c r="AJ135">
        <v>209</v>
      </c>
      <c r="AZ135" t="s">
        <v>1446</v>
      </c>
      <c r="BA135" t="s">
        <v>1463</v>
      </c>
      <c r="BB135">
        <v>168</v>
      </c>
    </row>
    <row r="136" spans="1:54" x14ac:dyDescent="0.25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20423903.307643399</v>
      </c>
      <c r="K136">
        <v>15276622.496911401</v>
      </c>
      <c r="L136">
        <v>15814268.6931981</v>
      </c>
      <c r="M136">
        <v>0.9</v>
      </c>
      <c r="N136" t="s">
        <v>1223</v>
      </c>
      <c r="O136">
        <v>5.4818100000000002E-3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0.92</v>
      </c>
      <c r="AG136">
        <v>0</v>
      </c>
      <c r="AH136">
        <v>0</v>
      </c>
      <c r="AI136">
        <v>0</v>
      </c>
      <c r="AJ136">
        <v>134</v>
      </c>
      <c r="AZ136" t="s">
        <v>1446</v>
      </c>
      <c r="BA136" t="s">
        <v>1463</v>
      </c>
      <c r="BB136">
        <v>19</v>
      </c>
    </row>
    <row r="137" spans="1:54" x14ac:dyDescent="0.25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60069211.356713802</v>
      </c>
      <c r="K137">
        <v>49972152.151234001</v>
      </c>
      <c r="L137">
        <v>55212114.3453371</v>
      </c>
      <c r="M137">
        <v>0.9</v>
      </c>
      <c r="N137" t="s">
        <v>1224</v>
      </c>
      <c r="O137">
        <v>5.4818100000000002E-3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0.97</v>
      </c>
      <c r="AG137">
        <v>0</v>
      </c>
      <c r="AH137">
        <v>0</v>
      </c>
      <c r="AI137">
        <v>0</v>
      </c>
      <c r="AJ137">
        <v>140</v>
      </c>
      <c r="AZ137" t="s">
        <v>1446</v>
      </c>
      <c r="BA137" t="s">
        <v>1463</v>
      </c>
      <c r="BB137">
        <v>36</v>
      </c>
    </row>
    <row r="138" spans="1:54" x14ac:dyDescent="0.25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5419.3230000000003</v>
      </c>
      <c r="J138">
        <v>14124629.0370338</v>
      </c>
      <c r="K138">
        <v>13121614.1710064</v>
      </c>
      <c r="L138">
        <v>13606662.157204799</v>
      </c>
      <c r="M138">
        <v>0.85</v>
      </c>
      <c r="N138" t="s">
        <v>1225</v>
      </c>
      <c r="O138">
        <v>5.4818100000000002E-3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0.91</v>
      </c>
      <c r="AG138">
        <v>0</v>
      </c>
      <c r="AH138">
        <v>0</v>
      </c>
      <c r="AI138">
        <v>0</v>
      </c>
      <c r="AJ138">
        <v>265</v>
      </c>
      <c r="AZ138" t="s">
        <v>1446</v>
      </c>
      <c r="BA138" t="s">
        <v>1463</v>
      </c>
      <c r="BB138">
        <v>193</v>
      </c>
    </row>
    <row r="139" spans="1:54" x14ac:dyDescent="0.25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7495.0209999999997</v>
      </c>
      <c r="J139">
        <v>15522183.681014501</v>
      </c>
      <c r="K139">
        <v>15375622.4921136</v>
      </c>
      <c r="L139">
        <v>15962837.5510199</v>
      </c>
      <c r="M139">
        <v>0.45</v>
      </c>
      <c r="N139" t="s">
        <v>1226</v>
      </c>
      <c r="O139">
        <v>5.4818100000000002E-3</v>
      </c>
      <c r="P139">
        <v>0.41</v>
      </c>
      <c r="Q139">
        <v>58.65</v>
      </c>
      <c r="R139">
        <v>0.94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0.94</v>
      </c>
      <c r="AG139">
        <v>0</v>
      </c>
      <c r="AH139">
        <v>0</v>
      </c>
      <c r="AI139">
        <v>0</v>
      </c>
      <c r="AJ139">
        <v>11</v>
      </c>
      <c r="AZ139" t="s">
        <v>1446</v>
      </c>
      <c r="BA139" t="s">
        <v>1463</v>
      </c>
      <c r="BB139">
        <v>20</v>
      </c>
    </row>
    <row r="140" spans="1:54" x14ac:dyDescent="0.25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43.351799999999997</v>
      </c>
      <c r="G140">
        <v>70864960</v>
      </c>
      <c r="H140" t="s">
        <v>68</v>
      </c>
      <c r="I140">
        <v>3072.1239999999998</v>
      </c>
      <c r="J140">
        <v>12317321.2241749</v>
      </c>
      <c r="K140">
        <v>9240151.6481184196</v>
      </c>
      <c r="L140">
        <v>8762432.1297217999</v>
      </c>
      <c r="M140">
        <v>0.75</v>
      </c>
      <c r="N140" t="s">
        <v>1227</v>
      </c>
      <c r="O140">
        <v>5.4818100000000002E-3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0.61</v>
      </c>
      <c r="AG140">
        <v>0</v>
      </c>
      <c r="AH140">
        <v>0</v>
      </c>
      <c r="AI140">
        <v>0</v>
      </c>
      <c r="AJ140">
        <v>186</v>
      </c>
      <c r="AZ140" t="s">
        <v>1446</v>
      </c>
      <c r="BA140" t="s">
        <v>1463</v>
      </c>
      <c r="BB140">
        <v>236</v>
      </c>
    </row>
    <row r="141" spans="1:54" x14ac:dyDescent="0.25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9.0913269999999997</v>
      </c>
      <c r="G141">
        <v>474183930</v>
      </c>
      <c r="H141" t="s">
        <v>68</v>
      </c>
      <c r="I141">
        <v>4310.9610000000002</v>
      </c>
      <c r="J141">
        <v>19122402.750505202</v>
      </c>
      <c r="K141">
        <v>17405285.877332501</v>
      </c>
      <c r="L141">
        <v>16328565.988718599</v>
      </c>
      <c r="M141">
        <v>1</v>
      </c>
      <c r="N141" t="s">
        <v>1228</v>
      </c>
      <c r="O141">
        <v>5.4818100000000002E-3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D141">
        <v>0</v>
      </c>
      <c r="AF141">
        <v>0.92</v>
      </c>
      <c r="AG141">
        <v>0</v>
      </c>
      <c r="AH141">
        <v>0.2248</v>
      </c>
      <c r="AI141">
        <v>0</v>
      </c>
      <c r="AJ141">
        <v>211</v>
      </c>
      <c r="AV141" t="s">
        <v>1443</v>
      </c>
      <c r="AZ141" t="s">
        <v>1449</v>
      </c>
      <c r="BA141" t="s">
        <v>1464</v>
      </c>
    </row>
    <row r="142" spans="1:54" x14ac:dyDescent="0.25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956366017.23649704</v>
      </c>
      <c r="L142">
        <v>1049851566.0084</v>
      </c>
      <c r="M142">
        <v>1</v>
      </c>
      <c r="N142" t="s">
        <v>1229</v>
      </c>
      <c r="O142">
        <v>5.4818100000000002E-3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0.6</v>
      </c>
      <c r="AG142">
        <v>0</v>
      </c>
      <c r="AH142">
        <v>0</v>
      </c>
      <c r="AI142">
        <v>0</v>
      </c>
      <c r="AJ142">
        <v>317</v>
      </c>
      <c r="AY142" t="s">
        <v>1445</v>
      </c>
      <c r="AZ142" t="s">
        <v>1447</v>
      </c>
      <c r="BA142" t="s">
        <v>1464</v>
      </c>
    </row>
    <row r="143" spans="1:54" x14ac:dyDescent="0.25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2596.4259999999999</v>
      </c>
      <c r="J143">
        <v>13929019.761590401</v>
      </c>
      <c r="K143">
        <v>10742696.8662665</v>
      </c>
      <c r="L143">
        <v>9712159.5894148294</v>
      </c>
      <c r="M143">
        <v>1</v>
      </c>
      <c r="N143" t="s">
        <v>1230</v>
      </c>
      <c r="O143">
        <v>5.4818100000000002E-3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0.97</v>
      </c>
      <c r="AG143">
        <v>0</v>
      </c>
      <c r="AH143">
        <v>0</v>
      </c>
      <c r="AI143">
        <v>0</v>
      </c>
      <c r="AJ143">
        <v>41</v>
      </c>
      <c r="AZ143" t="s">
        <v>1446</v>
      </c>
      <c r="BA143" t="s">
        <v>1463</v>
      </c>
      <c r="BB143">
        <v>112</v>
      </c>
    </row>
    <row r="144" spans="1:54" x14ac:dyDescent="0.25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9.8605079999999994</v>
      </c>
      <c r="G144">
        <v>287514950</v>
      </c>
      <c r="H144" t="s">
        <v>68</v>
      </c>
      <c r="I144">
        <v>2835.0439999999999</v>
      </c>
      <c r="J144">
        <v>13053403.321379799</v>
      </c>
      <c r="K144">
        <v>14764861.012189399</v>
      </c>
      <c r="L144">
        <v>14545663.680884801</v>
      </c>
      <c r="M144">
        <v>1</v>
      </c>
      <c r="N144" t="s">
        <v>1231</v>
      </c>
      <c r="O144">
        <v>5.4818100000000002E-3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0.88</v>
      </c>
      <c r="AG144">
        <v>0</v>
      </c>
      <c r="AH144">
        <v>0</v>
      </c>
      <c r="AI144">
        <v>0</v>
      </c>
      <c r="AJ144">
        <v>5</v>
      </c>
      <c r="AZ144" t="s">
        <v>1446</v>
      </c>
      <c r="BA144" t="s">
        <v>1463</v>
      </c>
      <c r="BB144">
        <v>53</v>
      </c>
    </row>
    <row r="145" spans="1:54" x14ac:dyDescent="0.25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2.3636339999999998</v>
      </c>
      <c r="G145">
        <v>6882399000</v>
      </c>
      <c r="H145" t="s">
        <v>68</v>
      </c>
      <c r="I145">
        <v>16267.47</v>
      </c>
      <c r="J145">
        <v>54868739.078179099</v>
      </c>
      <c r="K145">
        <v>49159660.494786203</v>
      </c>
      <c r="L145">
        <v>45952000.896731503</v>
      </c>
      <c r="M145">
        <v>0.4</v>
      </c>
      <c r="N145" t="s">
        <v>1232</v>
      </c>
      <c r="O145">
        <v>5.4818100000000002E-3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F145">
        <v>0.89</v>
      </c>
      <c r="AG145">
        <v>0</v>
      </c>
      <c r="AH145">
        <v>0</v>
      </c>
      <c r="AI145">
        <v>0</v>
      </c>
      <c r="AJ145">
        <v>201</v>
      </c>
      <c r="AZ145" t="s">
        <v>1446</v>
      </c>
      <c r="BA145" t="s">
        <v>1463</v>
      </c>
      <c r="BB145">
        <v>46</v>
      </c>
    </row>
    <row r="146" spans="1:54" x14ac:dyDescent="0.25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9938.0740000000005</v>
      </c>
      <c r="J146">
        <v>64716615.027033702</v>
      </c>
      <c r="K146">
        <v>46139744.196420699</v>
      </c>
      <c r="L146">
        <v>45994346.798183098</v>
      </c>
      <c r="M146">
        <v>0.65</v>
      </c>
      <c r="N146" t="s">
        <v>1233</v>
      </c>
      <c r="O146">
        <v>5.4818100000000002E-3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0.62</v>
      </c>
      <c r="AG146">
        <v>0</v>
      </c>
      <c r="AH146">
        <v>0</v>
      </c>
      <c r="AI146">
        <v>0</v>
      </c>
      <c r="AJ146">
        <v>230</v>
      </c>
      <c r="AZ146" t="s">
        <v>1446</v>
      </c>
      <c r="BA146" t="s">
        <v>1463</v>
      </c>
      <c r="BB146">
        <v>134</v>
      </c>
    </row>
    <row r="147" spans="1:54" x14ac:dyDescent="0.25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6872.0749999999998</v>
      </c>
      <c r="J147">
        <v>26075844.677244201</v>
      </c>
      <c r="K147">
        <v>22213310.463551901</v>
      </c>
      <c r="L147">
        <v>22083459.053399701</v>
      </c>
      <c r="M147">
        <v>0.95</v>
      </c>
      <c r="N147" t="s">
        <v>1234</v>
      </c>
      <c r="O147">
        <v>5.4818100000000002E-3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0.74</v>
      </c>
      <c r="AG147">
        <v>0</v>
      </c>
      <c r="AH147">
        <v>0</v>
      </c>
      <c r="AI147">
        <v>0</v>
      </c>
      <c r="AJ147">
        <v>68</v>
      </c>
      <c r="AZ147" t="s">
        <v>1446</v>
      </c>
      <c r="BA147" t="s">
        <v>1463</v>
      </c>
      <c r="BB147">
        <v>145</v>
      </c>
    </row>
    <row r="148" spans="1:54" x14ac:dyDescent="0.25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21.242719999999998</v>
      </c>
      <c r="G148">
        <v>1676379500</v>
      </c>
      <c r="H148" t="s">
        <v>68</v>
      </c>
      <c r="I148">
        <v>35610.85</v>
      </c>
      <c r="J148">
        <v>118942298.25938401</v>
      </c>
      <c r="K148">
        <v>87378403.502121598</v>
      </c>
      <c r="L148">
        <v>97791313.779987693</v>
      </c>
      <c r="M148">
        <v>0.9</v>
      </c>
      <c r="N148" t="s">
        <v>1235</v>
      </c>
      <c r="O148">
        <v>5.4818100000000002E-3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1E-3</v>
      </c>
      <c r="AC148">
        <v>2.81E-2</v>
      </c>
      <c r="AD148">
        <v>0</v>
      </c>
      <c r="AE148" t="s">
        <v>1437</v>
      </c>
      <c r="AF148">
        <v>0.73</v>
      </c>
      <c r="AG148">
        <v>1E-3</v>
      </c>
      <c r="AH148">
        <v>2.81E-2</v>
      </c>
      <c r="AI148">
        <v>0</v>
      </c>
      <c r="AJ148">
        <v>124</v>
      </c>
      <c r="AU148" t="s">
        <v>1442</v>
      </c>
      <c r="AX148" t="s">
        <v>1444</v>
      </c>
      <c r="AZ148" t="s">
        <v>1459</v>
      </c>
      <c r="BA148" t="s">
        <v>1464</v>
      </c>
    </row>
    <row r="149" spans="1:54" x14ac:dyDescent="0.25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17.532879999999999</v>
      </c>
      <c r="G149">
        <v>183660420</v>
      </c>
      <c r="H149" t="s">
        <v>68</v>
      </c>
      <c r="I149">
        <v>3220.0949999999998</v>
      </c>
      <c r="J149">
        <v>15083597.515264001</v>
      </c>
      <c r="K149">
        <v>17120962.732485399</v>
      </c>
      <c r="L149">
        <v>14538705.393838899</v>
      </c>
      <c r="M149">
        <v>1</v>
      </c>
      <c r="N149" t="s">
        <v>1236</v>
      </c>
      <c r="O149">
        <v>5.4818100000000002E-3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0.91</v>
      </c>
      <c r="AG149">
        <v>0</v>
      </c>
      <c r="AH149">
        <v>0</v>
      </c>
      <c r="AI149">
        <v>0</v>
      </c>
      <c r="AJ149">
        <v>254</v>
      </c>
      <c r="AZ149" t="s">
        <v>1446</v>
      </c>
      <c r="BA149" t="s">
        <v>1463</v>
      </c>
      <c r="BB149">
        <v>52</v>
      </c>
    </row>
    <row r="150" spans="1:54" x14ac:dyDescent="0.25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29064018.504177801</v>
      </c>
      <c r="K150">
        <v>25513439.952176198</v>
      </c>
      <c r="L150">
        <v>24284244.8088964</v>
      </c>
      <c r="M150">
        <v>0.9</v>
      </c>
      <c r="N150" t="s">
        <v>1237</v>
      </c>
      <c r="O150">
        <v>5.4818100000000002E-3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0.66</v>
      </c>
      <c r="AG150">
        <v>0</v>
      </c>
      <c r="AH150">
        <v>0</v>
      </c>
      <c r="AI150">
        <v>0</v>
      </c>
      <c r="AJ150">
        <v>253</v>
      </c>
      <c r="AZ150" t="s">
        <v>1446</v>
      </c>
      <c r="BA150" t="s">
        <v>1463</v>
      </c>
      <c r="BB150">
        <v>212</v>
      </c>
    </row>
    <row r="151" spans="1:54" x14ac:dyDescent="0.25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6.2062049999999997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48280875.527529404</v>
      </c>
      <c r="L151">
        <v>43973286.120015398</v>
      </c>
      <c r="M151">
        <v>0.95</v>
      </c>
      <c r="N151" t="s">
        <v>1238</v>
      </c>
      <c r="O151">
        <v>5.4818100000000002E-3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0.97</v>
      </c>
      <c r="AG151">
        <v>0</v>
      </c>
      <c r="AH151">
        <v>0</v>
      </c>
      <c r="AI151">
        <v>0</v>
      </c>
      <c r="AJ151">
        <v>134</v>
      </c>
      <c r="AZ151" t="s">
        <v>1446</v>
      </c>
      <c r="BA151" t="s">
        <v>1463</v>
      </c>
      <c r="BB151">
        <v>157</v>
      </c>
    </row>
    <row r="152" spans="1:54" x14ac:dyDescent="0.25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35.432290000000002</v>
      </c>
      <c r="G152">
        <v>132960000</v>
      </c>
      <c r="H152" t="s">
        <v>68</v>
      </c>
      <c r="I152">
        <v>4711.0780000000004</v>
      </c>
      <c r="J152">
        <v>12947364.411565701</v>
      </c>
      <c r="K152">
        <v>13446730.6317135</v>
      </c>
      <c r="L152">
        <v>9771207.6574851703</v>
      </c>
      <c r="M152">
        <v>0.65</v>
      </c>
      <c r="N152" t="s">
        <v>1239</v>
      </c>
      <c r="O152">
        <v>5.4818100000000002E-3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D152">
        <v>0</v>
      </c>
      <c r="AF152">
        <v>0.66</v>
      </c>
      <c r="AG152">
        <v>0</v>
      </c>
      <c r="AH152">
        <v>0</v>
      </c>
      <c r="AI152">
        <v>0</v>
      </c>
      <c r="AJ152">
        <v>99</v>
      </c>
      <c r="AZ152" t="s">
        <v>1446</v>
      </c>
      <c r="BA152" t="s">
        <v>1463</v>
      </c>
      <c r="BB152">
        <v>230</v>
      </c>
    </row>
    <row r="153" spans="1:54" x14ac:dyDescent="0.25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5043.9709999999995</v>
      </c>
      <c r="J153">
        <v>14859363.221721999</v>
      </c>
      <c r="K153">
        <v>13739125.2486775</v>
      </c>
      <c r="L153">
        <v>14720013.5560806</v>
      </c>
      <c r="M153">
        <v>1</v>
      </c>
      <c r="N153" t="s">
        <v>1240</v>
      </c>
      <c r="O153">
        <v>5.4818100000000002E-3</v>
      </c>
      <c r="P153">
        <v>2.2400000000000002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D153">
        <v>0</v>
      </c>
      <c r="AF153">
        <v>0.68</v>
      </c>
      <c r="AG153">
        <v>0</v>
      </c>
      <c r="AH153">
        <v>0</v>
      </c>
      <c r="AI153">
        <v>0</v>
      </c>
      <c r="AJ153">
        <v>243</v>
      </c>
      <c r="AZ153" t="s">
        <v>1446</v>
      </c>
      <c r="BA153" t="s">
        <v>1463</v>
      </c>
      <c r="BB153">
        <v>181</v>
      </c>
    </row>
    <row r="154" spans="1:54" x14ac:dyDescent="0.25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3251.3470000000002</v>
      </c>
      <c r="J154">
        <v>5946086.0834195297</v>
      </c>
      <c r="K154">
        <v>5942223.7019796101</v>
      </c>
      <c r="L154">
        <v>5872744.46592307</v>
      </c>
      <c r="M154">
        <v>0.9</v>
      </c>
      <c r="N154" t="s">
        <v>1241</v>
      </c>
      <c r="O154">
        <v>5.4818100000000002E-3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D154">
        <v>0</v>
      </c>
      <c r="AF154">
        <v>0.66</v>
      </c>
      <c r="AG154">
        <v>0</v>
      </c>
      <c r="AH154">
        <v>0</v>
      </c>
      <c r="AI154">
        <v>0</v>
      </c>
      <c r="AJ154">
        <v>229</v>
      </c>
      <c r="AZ154" t="s">
        <v>1446</v>
      </c>
      <c r="BA154" t="s">
        <v>1463</v>
      </c>
      <c r="BB154">
        <v>185</v>
      </c>
    </row>
    <row r="155" spans="1:54" x14ac:dyDescent="0.25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17.660609999999998</v>
      </c>
      <c r="G155">
        <v>282200000</v>
      </c>
      <c r="H155" t="s">
        <v>68</v>
      </c>
      <c r="I155">
        <v>4983.8239999999996</v>
      </c>
      <c r="J155">
        <v>68184653.584353894</v>
      </c>
      <c r="K155">
        <v>27747782.698882401</v>
      </c>
      <c r="L155">
        <v>34633910.739681199</v>
      </c>
      <c r="M155">
        <v>1</v>
      </c>
      <c r="N155" t="s">
        <v>1242</v>
      </c>
      <c r="O155">
        <v>5.4818100000000002E-3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D155">
        <v>0</v>
      </c>
      <c r="AF155">
        <v>0.93</v>
      </c>
      <c r="AG155">
        <v>0</v>
      </c>
      <c r="AH155">
        <v>0</v>
      </c>
      <c r="AI155">
        <v>0</v>
      </c>
      <c r="AJ155">
        <v>123</v>
      </c>
      <c r="AZ155" t="s">
        <v>1446</v>
      </c>
      <c r="BA155" t="s">
        <v>1463</v>
      </c>
      <c r="BB155">
        <v>119</v>
      </c>
    </row>
    <row r="156" spans="1:54" x14ac:dyDescent="0.25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2264.7339999999999</v>
      </c>
      <c r="J156">
        <v>60810641.043070398</v>
      </c>
      <c r="K156">
        <v>252912827.61749899</v>
      </c>
      <c r="L156">
        <v>165996639.92965001</v>
      </c>
      <c r="M156">
        <v>1</v>
      </c>
      <c r="N156" t="s">
        <v>1243</v>
      </c>
      <c r="O156">
        <v>5.4818100000000002E-3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D156">
        <v>0</v>
      </c>
      <c r="AG156">
        <v>0</v>
      </c>
      <c r="AH156">
        <v>0</v>
      </c>
      <c r="AI156">
        <v>0</v>
      </c>
      <c r="AJ156">
        <v>201</v>
      </c>
      <c r="AZ156" t="s">
        <v>1446</v>
      </c>
      <c r="BA156" t="s">
        <v>1463</v>
      </c>
    </row>
    <row r="157" spans="1:54" x14ac:dyDescent="0.25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16.183340000000001</v>
      </c>
      <c r="G157">
        <v>427080600</v>
      </c>
      <c r="H157" t="s">
        <v>68</v>
      </c>
      <c r="I157">
        <v>6911.59</v>
      </c>
      <c r="J157">
        <v>30223931.161892299</v>
      </c>
      <c r="K157">
        <v>23977999.632429201</v>
      </c>
      <c r="L157">
        <v>24527344.815105401</v>
      </c>
      <c r="M157">
        <v>0.95</v>
      </c>
      <c r="N157" t="s">
        <v>1244</v>
      </c>
      <c r="O157">
        <v>5.4818100000000002E-3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D157">
        <v>0</v>
      </c>
      <c r="AF157">
        <v>0.97</v>
      </c>
      <c r="AG157">
        <v>0</v>
      </c>
      <c r="AH157">
        <v>0</v>
      </c>
      <c r="AI157">
        <v>0</v>
      </c>
      <c r="AJ157">
        <v>333</v>
      </c>
      <c r="AY157" t="s">
        <v>1445</v>
      </c>
      <c r="AZ157" t="s">
        <v>1447</v>
      </c>
      <c r="BA157" t="s">
        <v>1464</v>
      </c>
    </row>
    <row r="158" spans="1:54" x14ac:dyDescent="0.25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12.123620000000001</v>
      </c>
      <c r="G158">
        <v>285144500</v>
      </c>
      <c r="H158" t="s">
        <v>68</v>
      </c>
      <c r="I158">
        <v>3456.9830000000002</v>
      </c>
      <c r="J158">
        <v>19076965.9362549</v>
      </c>
      <c r="K158">
        <v>17619291.181163698</v>
      </c>
      <c r="L158">
        <v>19204662.760464199</v>
      </c>
      <c r="M158">
        <v>0.95</v>
      </c>
      <c r="N158" t="s">
        <v>1245</v>
      </c>
      <c r="O158">
        <v>5.4818100000000002E-3</v>
      </c>
      <c r="P158">
        <v>1.81</v>
      </c>
      <c r="Q158">
        <v>36.35</v>
      </c>
      <c r="R158">
        <v>0.57999999999999996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D158">
        <v>0</v>
      </c>
      <c r="AF158">
        <v>0.57999999999999996</v>
      </c>
      <c r="AG158">
        <v>0</v>
      </c>
      <c r="AH158">
        <v>0</v>
      </c>
      <c r="AI158">
        <v>0</v>
      </c>
      <c r="AJ158">
        <v>193</v>
      </c>
      <c r="AK158" t="s">
        <v>1439</v>
      </c>
      <c r="AZ158" t="s">
        <v>1450</v>
      </c>
      <c r="BA158" t="s">
        <v>1464</v>
      </c>
    </row>
    <row r="159" spans="1:54" x14ac:dyDescent="0.25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23.092079999999999</v>
      </c>
      <c r="G159">
        <v>2113201700</v>
      </c>
      <c r="H159" t="s">
        <v>68</v>
      </c>
      <c r="I159">
        <v>48798.22</v>
      </c>
      <c r="J159">
        <v>179625221.18598399</v>
      </c>
      <c r="K159">
        <v>123948484.687215</v>
      </c>
      <c r="L159">
        <v>137109984.681851</v>
      </c>
      <c r="M159">
        <v>1</v>
      </c>
      <c r="N159" t="s">
        <v>1246</v>
      </c>
      <c r="O159">
        <v>5.4818100000000002E-3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D159">
        <v>0</v>
      </c>
      <c r="AF159">
        <v>0.98</v>
      </c>
      <c r="AG159">
        <v>0</v>
      </c>
      <c r="AH159">
        <v>0</v>
      </c>
      <c r="AI159">
        <v>0</v>
      </c>
      <c r="AJ159">
        <v>122</v>
      </c>
      <c r="AZ159" t="s">
        <v>1446</v>
      </c>
      <c r="BA159" t="s">
        <v>1463</v>
      </c>
      <c r="BB159">
        <v>58</v>
      </c>
    </row>
    <row r="160" spans="1:54" x14ac:dyDescent="0.25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2981.9940000000001</v>
      </c>
      <c r="J160">
        <v>30695252.6378516</v>
      </c>
      <c r="K160">
        <v>18153963.776158798</v>
      </c>
      <c r="L160">
        <v>21783742.048528701</v>
      </c>
      <c r="M160">
        <v>0.9</v>
      </c>
      <c r="N160" t="s">
        <v>1247</v>
      </c>
      <c r="O160">
        <v>5.4818100000000002E-3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5.0000000000000001E-3</v>
      </c>
      <c r="AD160">
        <v>0</v>
      </c>
      <c r="AF160">
        <v>0.93</v>
      </c>
      <c r="AG160">
        <v>0</v>
      </c>
      <c r="AH160">
        <v>5.0000000000000001E-3</v>
      </c>
      <c r="AI160">
        <v>0</v>
      </c>
      <c r="AJ160">
        <v>157</v>
      </c>
      <c r="AZ160" t="s">
        <v>1446</v>
      </c>
      <c r="BA160" t="s">
        <v>1463</v>
      </c>
      <c r="BB160">
        <v>208</v>
      </c>
    </row>
    <row r="161" spans="1:54" x14ac:dyDescent="0.25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4.7006110000000003</v>
      </c>
      <c r="G161">
        <v>1441467200</v>
      </c>
      <c r="H161" t="s">
        <v>68</v>
      </c>
      <c r="I161">
        <v>6775.7759999999998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5.4818100000000002E-3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D161">
        <v>0</v>
      </c>
      <c r="AF161">
        <v>0.98</v>
      </c>
      <c r="AG161">
        <v>0</v>
      </c>
      <c r="AH161">
        <v>0</v>
      </c>
      <c r="AI161">
        <v>0</v>
      </c>
      <c r="AJ161">
        <v>143</v>
      </c>
      <c r="AZ161" t="s">
        <v>1446</v>
      </c>
      <c r="BA161" t="s">
        <v>1463</v>
      </c>
      <c r="BB161">
        <v>186</v>
      </c>
    </row>
    <row r="162" spans="1:54" x14ac:dyDescent="0.25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20.315259999999999</v>
      </c>
      <c r="G162">
        <v>4028926300</v>
      </c>
      <c r="H162" t="s">
        <v>68</v>
      </c>
      <c r="I162">
        <v>81848.67</v>
      </c>
      <c r="J162">
        <v>189273409.71866199</v>
      </c>
      <c r="K162">
        <v>181353409.49628401</v>
      </c>
      <c r="L162">
        <v>196722142.307448</v>
      </c>
      <c r="M162">
        <v>0.85</v>
      </c>
      <c r="N162" t="s">
        <v>1249</v>
      </c>
      <c r="O162">
        <v>5.4818100000000002E-3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3.09E-2</v>
      </c>
      <c r="AD162">
        <v>0</v>
      </c>
      <c r="AE162" t="s">
        <v>1437</v>
      </c>
      <c r="AF162">
        <v>0.78</v>
      </c>
      <c r="AG162">
        <v>0</v>
      </c>
      <c r="AH162">
        <v>3.09E-2</v>
      </c>
      <c r="AI162">
        <v>0</v>
      </c>
      <c r="AJ162">
        <v>339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 x14ac:dyDescent="0.25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60879828.992298096</v>
      </c>
      <c r="L163">
        <v>64116276.661902502</v>
      </c>
      <c r="M163">
        <v>1</v>
      </c>
      <c r="N163" t="s">
        <v>1250</v>
      </c>
      <c r="O163">
        <v>5.4818100000000002E-3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D163">
        <v>0</v>
      </c>
      <c r="AF163">
        <v>0.87</v>
      </c>
      <c r="AG163">
        <v>0</v>
      </c>
      <c r="AH163">
        <v>0</v>
      </c>
      <c r="AI163">
        <v>0</v>
      </c>
      <c r="AJ163">
        <v>97</v>
      </c>
      <c r="AZ163" t="s">
        <v>1446</v>
      </c>
      <c r="BA163" t="s">
        <v>1463</v>
      </c>
      <c r="BB163">
        <v>31</v>
      </c>
    </row>
    <row r="164" spans="1:54" x14ac:dyDescent="0.25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5.4818100000000002E-3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D164">
        <v>0</v>
      </c>
      <c r="AF164">
        <v>0.82</v>
      </c>
      <c r="AG164">
        <v>0</v>
      </c>
      <c r="AH164">
        <v>0</v>
      </c>
      <c r="AI164">
        <v>0</v>
      </c>
      <c r="AJ164">
        <v>214</v>
      </c>
      <c r="AZ164" t="s">
        <v>1446</v>
      </c>
      <c r="BA164" t="s">
        <v>1463</v>
      </c>
      <c r="BB164">
        <v>104</v>
      </c>
    </row>
    <row r="165" spans="1:54" x14ac:dyDescent="0.25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21.409320000000001</v>
      </c>
      <c r="G165">
        <v>3373647700</v>
      </c>
      <c r="H165" t="s">
        <v>68</v>
      </c>
      <c r="I165">
        <v>72227.53</v>
      </c>
      <c r="J165">
        <v>714057150.14388204</v>
      </c>
      <c r="K165">
        <v>800763878.01970899</v>
      </c>
      <c r="L165">
        <v>708334441.98254395</v>
      </c>
      <c r="M165">
        <v>1</v>
      </c>
      <c r="N165" t="s">
        <v>1252</v>
      </c>
      <c r="O165">
        <v>5.4818100000000002E-3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D165">
        <v>0</v>
      </c>
      <c r="AF165">
        <v>0.88</v>
      </c>
      <c r="AG165">
        <v>0</v>
      </c>
      <c r="AH165">
        <v>0</v>
      </c>
      <c r="AI165">
        <v>0</v>
      </c>
      <c r="AJ165">
        <v>1</v>
      </c>
      <c r="AZ165" t="s">
        <v>1446</v>
      </c>
      <c r="BA165" t="s">
        <v>1463</v>
      </c>
      <c r="BB165">
        <v>94</v>
      </c>
    </row>
    <row r="166" spans="1:54" x14ac:dyDescent="0.25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552879087.67443001</v>
      </c>
      <c r="K166">
        <v>513712308.25296998</v>
      </c>
      <c r="L166">
        <v>528702175.693573</v>
      </c>
      <c r="M166">
        <v>0.95</v>
      </c>
      <c r="N166" t="s">
        <v>1253</v>
      </c>
      <c r="O166">
        <v>5.4818100000000002E-3</v>
      </c>
      <c r="P166">
        <v>0.55000000000000004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D166">
        <v>0</v>
      </c>
      <c r="AF166">
        <v>0.98</v>
      </c>
      <c r="AG166">
        <v>0</v>
      </c>
      <c r="AH166">
        <v>0</v>
      </c>
      <c r="AI166">
        <v>0</v>
      </c>
      <c r="AJ166">
        <v>33</v>
      </c>
      <c r="AZ166" t="s">
        <v>1446</v>
      </c>
      <c r="BA166" t="s">
        <v>1463</v>
      </c>
      <c r="BB166">
        <v>83</v>
      </c>
    </row>
    <row r="167" spans="1:54" x14ac:dyDescent="0.25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22.147960000000001</v>
      </c>
      <c r="G167">
        <v>2905741500</v>
      </c>
      <c r="H167" t="s">
        <v>68</v>
      </c>
      <c r="I167">
        <v>64356.25</v>
      </c>
      <c r="J167">
        <v>145294781.94892401</v>
      </c>
      <c r="K167">
        <v>116881620.75561801</v>
      </c>
      <c r="L167">
        <v>130206640.978605</v>
      </c>
      <c r="M167">
        <v>0.9</v>
      </c>
      <c r="N167" t="s">
        <v>1254</v>
      </c>
      <c r="O167">
        <v>5.4818100000000002E-3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2.7E-2</v>
      </c>
      <c r="AC167">
        <v>3.5499999999999997E-2</v>
      </c>
      <c r="AD167">
        <v>0</v>
      </c>
      <c r="AE167" t="s">
        <v>1437</v>
      </c>
      <c r="AF167">
        <v>0.75</v>
      </c>
      <c r="AG167">
        <v>2.7E-2</v>
      </c>
      <c r="AH167">
        <v>3.5499999999999997E-2</v>
      </c>
      <c r="AI167">
        <v>0</v>
      </c>
      <c r="AJ167">
        <v>81</v>
      </c>
      <c r="AU167" t="s">
        <v>1442</v>
      </c>
      <c r="AX167" t="s">
        <v>1444</v>
      </c>
      <c r="AZ167" t="s">
        <v>1459</v>
      </c>
      <c r="BA167" t="s">
        <v>1464</v>
      </c>
    </row>
    <row r="168" spans="1:54" x14ac:dyDescent="0.25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20.654029999999999</v>
      </c>
      <c r="G168">
        <v>200843810</v>
      </c>
      <c r="H168" t="s">
        <v>68</v>
      </c>
      <c r="I168">
        <v>4148.2340000000004</v>
      </c>
      <c r="J168">
        <v>25593632.5150721</v>
      </c>
      <c r="K168">
        <v>20619078.708773699</v>
      </c>
      <c r="L168">
        <v>20738058.250034001</v>
      </c>
      <c r="M168">
        <v>0.95</v>
      </c>
      <c r="N168" t="s">
        <v>1255</v>
      </c>
      <c r="O168">
        <v>5.4818100000000002E-3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D168">
        <v>0</v>
      </c>
      <c r="AF168">
        <v>0.98</v>
      </c>
      <c r="AG168">
        <v>0</v>
      </c>
      <c r="AH168">
        <v>0</v>
      </c>
      <c r="AI168">
        <v>0</v>
      </c>
      <c r="AJ168">
        <v>81</v>
      </c>
      <c r="AZ168" t="s">
        <v>1446</v>
      </c>
      <c r="BA168" t="s">
        <v>1463</v>
      </c>
      <c r="BB168">
        <v>137</v>
      </c>
    </row>
    <row r="169" spans="1:54" x14ac:dyDescent="0.25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34.249369999999999</v>
      </c>
      <c r="G169">
        <v>103098720</v>
      </c>
      <c r="H169" t="s">
        <v>68</v>
      </c>
      <c r="I169">
        <v>3531.0659999999998</v>
      </c>
      <c r="J169">
        <v>314696178.064767</v>
      </c>
      <c r="K169">
        <v>146407650.98634499</v>
      </c>
      <c r="L169">
        <v>159886697.551673</v>
      </c>
      <c r="M169">
        <v>1</v>
      </c>
      <c r="N169" t="s">
        <v>1256</v>
      </c>
      <c r="O169">
        <v>5.4818100000000002E-3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D169">
        <v>0</v>
      </c>
      <c r="AF169">
        <v>0.5</v>
      </c>
      <c r="AG169">
        <v>0</v>
      </c>
      <c r="AH169">
        <v>0</v>
      </c>
      <c r="AI169">
        <v>0</v>
      </c>
      <c r="AJ169">
        <v>64</v>
      </c>
      <c r="AK169" t="s">
        <v>1439</v>
      </c>
      <c r="AZ169" t="s">
        <v>1450</v>
      </c>
      <c r="BA169" t="s">
        <v>1464</v>
      </c>
    </row>
    <row r="170" spans="1:54" x14ac:dyDescent="0.25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9.8133009999999992</v>
      </c>
      <c r="G170">
        <v>2782189700</v>
      </c>
      <c r="H170" t="s">
        <v>68</v>
      </c>
      <c r="I170">
        <v>27302.47</v>
      </c>
      <c r="J170">
        <v>96925178.017558306</v>
      </c>
      <c r="K170">
        <v>71378377.056820601</v>
      </c>
      <c r="L170">
        <v>78063526.147968605</v>
      </c>
      <c r="M170">
        <v>1</v>
      </c>
      <c r="N170" t="s">
        <v>1257</v>
      </c>
      <c r="O170">
        <v>5.4818100000000002E-3</v>
      </c>
      <c r="P170">
        <v>0.7</v>
      </c>
      <c r="Q170">
        <v>51.93</v>
      </c>
      <c r="R170">
        <v>0.94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D170">
        <v>0</v>
      </c>
      <c r="AF170">
        <v>0.94</v>
      </c>
      <c r="AG170">
        <v>0</v>
      </c>
      <c r="AH170">
        <v>0</v>
      </c>
      <c r="AI170">
        <v>0</v>
      </c>
      <c r="AJ170">
        <v>55</v>
      </c>
      <c r="AZ170" t="s">
        <v>1446</v>
      </c>
      <c r="BA170" t="s">
        <v>1463</v>
      </c>
      <c r="BB170">
        <v>70</v>
      </c>
    </row>
    <row r="171" spans="1:54" x14ac:dyDescent="0.25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5832.0460000000003</v>
      </c>
      <c r="J171">
        <v>343877658.00264001</v>
      </c>
      <c r="K171">
        <v>104004937.680471</v>
      </c>
      <c r="L171">
        <v>177686967.56851101</v>
      </c>
      <c r="M171">
        <v>1</v>
      </c>
      <c r="N171" t="s">
        <v>1258</v>
      </c>
      <c r="O171">
        <v>5.4818100000000002E-3</v>
      </c>
      <c r="P171">
        <v>1.75</v>
      </c>
      <c r="Q171">
        <v>28.96</v>
      </c>
      <c r="R171">
        <v>0.94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D171">
        <v>0</v>
      </c>
      <c r="AF171">
        <v>0.94</v>
      </c>
      <c r="AG171">
        <v>0</v>
      </c>
      <c r="AH171">
        <v>0</v>
      </c>
      <c r="AI171">
        <v>0</v>
      </c>
      <c r="AJ171">
        <v>184</v>
      </c>
      <c r="AZ171" t="s">
        <v>1446</v>
      </c>
      <c r="BA171" t="s">
        <v>1463</v>
      </c>
      <c r="BB171">
        <v>202</v>
      </c>
    </row>
    <row r="172" spans="1:54" x14ac:dyDescent="0.25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8883.1740000000009</v>
      </c>
      <c r="J172">
        <v>83917036.864731997</v>
      </c>
      <c r="K172">
        <v>81024811.510803998</v>
      </c>
      <c r="L172">
        <v>78838581.248077199</v>
      </c>
      <c r="M172">
        <v>0.95</v>
      </c>
      <c r="N172" t="s">
        <v>1259</v>
      </c>
      <c r="O172">
        <v>5.4818100000000002E-3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D172">
        <v>0</v>
      </c>
      <c r="AF172">
        <v>0.79</v>
      </c>
      <c r="AG172">
        <v>0</v>
      </c>
      <c r="AH172">
        <v>0</v>
      </c>
      <c r="AI172">
        <v>0</v>
      </c>
      <c r="AJ172">
        <v>156</v>
      </c>
      <c r="AZ172" t="s">
        <v>1446</v>
      </c>
      <c r="BA172" t="s">
        <v>1463</v>
      </c>
      <c r="BB172">
        <v>146</v>
      </c>
    </row>
    <row r="173" spans="1:54" x14ac:dyDescent="0.25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28.673500000000001</v>
      </c>
      <c r="G173">
        <v>2489848600</v>
      </c>
      <c r="H173" t="s">
        <v>68</v>
      </c>
      <c r="I173">
        <v>71392.679999999993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5.4818100000000002E-3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39</v>
      </c>
      <c r="AZ173" t="s">
        <v>1446</v>
      </c>
      <c r="BA173" t="s">
        <v>1463</v>
      </c>
      <c r="BB173">
        <v>111</v>
      </c>
    </row>
    <row r="174" spans="1:54" x14ac:dyDescent="0.25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83.693520000000007</v>
      </c>
      <c r="G174">
        <v>68345300</v>
      </c>
      <c r="H174" t="s">
        <v>68</v>
      </c>
      <c r="I174">
        <v>5720.0590000000002</v>
      </c>
      <c r="J174">
        <v>298410814.12748098</v>
      </c>
      <c r="K174">
        <v>63899367.026372299</v>
      </c>
      <c r="L174">
        <v>101071021.617062</v>
      </c>
      <c r="M174">
        <v>0.7</v>
      </c>
      <c r="N174" t="s">
        <v>1261</v>
      </c>
      <c r="O174">
        <v>5.4818100000000002E-3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D174">
        <v>0</v>
      </c>
      <c r="AF174">
        <v>0.91</v>
      </c>
      <c r="AG174">
        <v>0</v>
      </c>
      <c r="AH174">
        <v>0</v>
      </c>
      <c r="AI174">
        <v>0</v>
      </c>
      <c r="AJ174">
        <v>304</v>
      </c>
      <c r="AY174" t="s">
        <v>1445</v>
      </c>
      <c r="AZ174" t="s">
        <v>1447</v>
      </c>
      <c r="BA174" t="s">
        <v>1464</v>
      </c>
    </row>
    <row r="175" spans="1:54" x14ac:dyDescent="0.25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12.290229999999999</v>
      </c>
      <c r="G175">
        <v>501355600</v>
      </c>
      <c r="H175" t="s">
        <v>68</v>
      </c>
      <c r="I175">
        <v>6161.7749999999996</v>
      </c>
      <c r="J175">
        <v>35543556.728642702</v>
      </c>
      <c r="K175">
        <v>25492948.707538899</v>
      </c>
      <c r="L175">
        <v>29788824.556913801</v>
      </c>
      <c r="M175">
        <v>0.5</v>
      </c>
      <c r="N175" t="s">
        <v>1262</v>
      </c>
      <c r="O175">
        <v>5.4818100000000002E-3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D175">
        <v>0</v>
      </c>
      <c r="AF175">
        <v>0.5</v>
      </c>
      <c r="AG175">
        <v>0</v>
      </c>
      <c r="AH175">
        <v>0</v>
      </c>
      <c r="AI175">
        <v>0</v>
      </c>
      <c r="AJ175">
        <v>280</v>
      </c>
      <c r="AK175" t="s">
        <v>1439</v>
      </c>
      <c r="AY175" t="s">
        <v>1445</v>
      </c>
      <c r="AZ175" t="s">
        <v>1448</v>
      </c>
      <c r="BA175" t="s">
        <v>1464</v>
      </c>
    </row>
    <row r="176" spans="1:54" x14ac:dyDescent="0.25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85781288.813541204</v>
      </c>
      <c r="K176">
        <v>79496493.997053996</v>
      </c>
      <c r="L176">
        <v>84146587.595704406</v>
      </c>
      <c r="M176">
        <v>0.85</v>
      </c>
      <c r="N176" t="s">
        <v>1263</v>
      </c>
      <c r="O176">
        <v>5.4818100000000002E-3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D176">
        <v>0</v>
      </c>
      <c r="AF176">
        <v>0.97</v>
      </c>
      <c r="AG176">
        <v>0</v>
      </c>
      <c r="AH176">
        <v>0</v>
      </c>
      <c r="AI176">
        <v>0</v>
      </c>
      <c r="AJ176">
        <v>49</v>
      </c>
      <c r="AZ176" t="s">
        <v>1446</v>
      </c>
      <c r="BA176" t="s">
        <v>1463</v>
      </c>
      <c r="BB176">
        <v>74</v>
      </c>
    </row>
    <row r="177" spans="1:54" x14ac:dyDescent="0.25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100291938.09425201</v>
      </c>
      <c r="L177">
        <v>113826113.73248599</v>
      </c>
      <c r="M177">
        <v>0.95</v>
      </c>
      <c r="N177" t="s">
        <v>1264</v>
      </c>
      <c r="O177">
        <v>5.4818100000000002E-3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D177">
        <v>0</v>
      </c>
      <c r="AF177">
        <v>0.79</v>
      </c>
      <c r="AG177">
        <v>0</v>
      </c>
      <c r="AH177">
        <v>0</v>
      </c>
      <c r="AI177">
        <v>0</v>
      </c>
      <c r="AJ177">
        <v>138</v>
      </c>
      <c r="AZ177" t="s">
        <v>1446</v>
      </c>
      <c r="BA177" t="s">
        <v>1463</v>
      </c>
      <c r="BB177">
        <v>27</v>
      </c>
    </row>
    <row r="178" spans="1:54" x14ac:dyDescent="0.25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33.732880000000002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148888203.56524101</v>
      </c>
      <c r="M178">
        <v>1</v>
      </c>
      <c r="N178" t="s">
        <v>1265</v>
      </c>
      <c r="O178">
        <v>5.4818100000000002E-3</v>
      </c>
      <c r="P178">
        <v>0.59</v>
      </c>
      <c r="Q178">
        <v>68.930000000000007</v>
      </c>
      <c r="R178">
        <v>0.94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D178">
        <v>0</v>
      </c>
      <c r="AF178">
        <v>0.94</v>
      </c>
      <c r="AG178">
        <v>0</v>
      </c>
      <c r="AH178">
        <v>0</v>
      </c>
      <c r="AI178">
        <v>0</v>
      </c>
      <c r="AJ178">
        <v>39</v>
      </c>
      <c r="AZ178" t="s">
        <v>1446</v>
      </c>
      <c r="BA178" t="s">
        <v>1463</v>
      </c>
      <c r="BB178">
        <v>1</v>
      </c>
    </row>
    <row r="179" spans="1:54" x14ac:dyDescent="0.25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20.698460000000001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34168052.264714196</v>
      </c>
      <c r="L179">
        <v>31828490.3536686</v>
      </c>
      <c r="M179">
        <v>0.45</v>
      </c>
      <c r="N179" t="s">
        <v>1266</v>
      </c>
      <c r="O179">
        <v>5.4818100000000002E-3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D179">
        <v>0</v>
      </c>
      <c r="AG179">
        <v>0</v>
      </c>
      <c r="AH179">
        <v>0</v>
      </c>
      <c r="AI179">
        <v>0</v>
      </c>
      <c r="AJ179">
        <v>289</v>
      </c>
      <c r="AY179" t="s">
        <v>1445</v>
      </c>
      <c r="AZ179" t="s">
        <v>1447</v>
      </c>
      <c r="BA179" t="s">
        <v>1464</v>
      </c>
    </row>
    <row r="180" spans="1:54" x14ac:dyDescent="0.25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4883.9930000000004</v>
      </c>
      <c r="J180">
        <v>32164908.083416201</v>
      </c>
      <c r="K180">
        <v>15700267.601573801</v>
      </c>
      <c r="L180">
        <v>18988739.661604099</v>
      </c>
      <c r="M180">
        <v>0.9</v>
      </c>
      <c r="N180" t="s">
        <v>1267</v>
      </c>
      <c r="O180">
        <v>5.4818100000000002E-3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D180">
        <v>0</v>
      </c>
      <c r="AF180">
        <v>0.91</v>
      </c>
      <c r="AG180">
        <v>0</v>
      </c>
      <c r="AH180">
        <v>0</v>
      </c>
      <c r="AI180">
        <v>0</v>
      </c>
      <c r="AJ180">
        <v>283</v>
      </c>
      <c r="AY180" t="s">
        <v>1445</v>
      </c>
      <c r="AZ180" t="s">
        <v>1447</v>
      </c>
      <c r="BA180" t="s">
        <v>1464</v>
      </c>
    </row>
    <row r="181" spans="1:54" x14ac:dyDescent="0.25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38.536790000000003</v>
      </c>
      <c r="G181">
        <v>99095000</v>
      </c>
      <c r="H181" t="s">
        <v>68</v>
      </c>
      <c r="I181">
        <v>3818.8029999999999</v>
      </c>
      <c r="J181">
        <v>26831137.4701134</v>
      </c>
      <c r="K181">
        <v>17633595.7350448</v>
      </c>
      <c r="L181">
        <v>17502357.819970999</v>
      </c>
      <c r="M181">
        <v>1</v>
      </c>
      <c r="N181" t="s">
        <v>1268</v>
      </c>
      <c r="O181">
        <v>5.4818100000000002E-3</v>
      </c>
      <c r="P181">
        <v>2.0299999999999998</v>
      </c>
      <c r="Q181">
        <v>25.87</v>
      </c>
      <c r="R181">
        <v>0.94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D181">
        <v>0</v>
      </c>
      <c r="AF181">
        <v>0.94</v>
      </c>
      <c r="AG181">
        <v>0</v>
      </c>
      <c r="AH181">
        <v>0</v>
      </c>
      <c r="AI181">
        <v>0</v>
      </c>
      <c r="AJ181">
        <v>220</v>
      </c>
      <c r="AZ181" t="s">
        <v>1446</v>
      </c>
      <c r="BA181" t="s">
        <v>1463</v>
      </c>
      <c r="BB181">
        <v>217</v>
      </c>
    </row>
    <row r="182" spans="1:54" x14ac:dyDescent="0.25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17810151.788222499</v>
      </c>
      <c r="K182">
        <v>13562067.772453699</v>
      </c>
      <c r="L182">
        <v>14765201.728697199</v>
      </c>
      <c r="M182">
        <v>1</v>
      </c>
      <c r="N182" t="s">
        <v>1269</v>
      </c>
      <c r="O182">
        <v>5.4818100000000002E-3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D182">
        <v>0</v>
      </c>
      <c r="AF182">
        <v>0.71</v>
      </c>
      <c r="AG182">
        <v>0</v>
      </c>
      <c r="AH182">
        <v>0</v>
      </c>
      <c r="AI182">
        <v>0</v>
      </c>
      <c r="AJ182">
        <v>87</v>
      </c>
      <c r="AZ182" t="s">
        <v>1446</v>
      </c>
      <c r="BA182" t="s">
        <v>1463</v>
      </c>
      <c r="BB182">
        <v>175</v>
      </c>
    </row>
    <row r="183" spans="1:54" x14ac:dyDescent="0.25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10.668559999999999</v>
      </c>
      <c r="G183">
        <v>1192569000</v>
      </c>
      <c r="H183" t="s">
        <v>68</v>
      </c>
      <c r="I183">
        <v>12723</v>
      </c>
      <c r="J183">
        <v>210114765.46290499</v>
      </c>
      <c r="K183">
        <v>139846253.27368101</v>
      </c>
      <c r="L183">
        <v>214884629.34667999</v>
      </c>
      <c r="M183">
        <v>0.9</v>
      </c>
      <c r="N183" t="s">
        <v>1270</v>
      </c>
      <c r="O183">
        <v>5.4818100000000002E-3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D183">
        <v>0</v>
      </c>
      <c r="AF183">
        <v>0.91</v>
      </c>
      <c r="AG183">
        <v>0</v>
      </c>
      <c r="AH183">
        <v>0</v>
      </c>
      <c r="AI183">
        <v>0</v>
      </c>
      <c r="AJ183">
        <v>131</v>
      </c>
      <c r="AZ183" t="s">
        <v>1446</v>
      </c>
      <c r="BA183" t="s">
        <v>1463</v>
      </c>
      <c r="BB183">
        <v>132</v>
      </c>
    </row>
    <row r="184" spans="1:54" x14ac:dyDescent="0.25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9.7105589999999999</v>
      </c>
      <c r="G184">
        <v>333585700</v>
      </c>
      <c r="H184" t="s">
        <v>68</v>
      </c>
      <c r="I184">
        <v>3239.3029999999999</v>
      </c>
      <c r="J184">
        <v>20161796.733378399</v>
      </c>
      <c r="K184">
        <v>17656121.869717799</v>
      </c>
      <c r="L184">
        <v>22984258.356830001</v>
      </c>
      <c r="M184">
        <v>0.75</v>
      </c>
      <c r="N184" t="s">
        <v>1271</v>
      </c>
      <c r="O184">
        <v>5.4818100000000002E-3</v>
      </c>
      <c r="P184">
        <v>1.1499999999999999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D184">
        <v>0</v>
      </c>
      <c r="AF184">
        <v>0.9</v>
      </c>
      <c r="AG184">
        <v>0</v>
      </c>
      <c r="AH184">
        <v>0</v>
      </c>
      <c r="AI184">
        <v>0</v>
      </c>
      <c r="AJ184">
        <v>112</v>
      </c>
      <c r="AZ184" t="s">
        <v>1446</v>
      </c>
      <c r="BA184" t="s">
        <v>1463</v>
      </c>
      <c r="BB184">
        <v>17</v>
      </c>
    </row>
    <row r="185" spans="1:54" x14ac:dyDescent="0.25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73.863560000000007</v>
      </c>
      <c r="G185">
        <v>1298690000</v>
      </c>
      <c r="H185" t="s">
        <v>68</v>
      </c>
      <c r="I185">
        <v>95925.88</v>
      </c>
      <c r="J185">
        <v>390037344.63398999</v>
      </c>
      <c r="K185">
        <v>371545730.28574997</v>
      </c>
      <c r="L185">
        <v>346521714.13077003</v>
      </c>
      <c r="M185">
        <v>0.9</v>
      </c>
      <c r="N185" t="s">
        <v>1272</v>
      </c>
      <c r="O185">
        <v>5.4818100000000002E-3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D185">
        <v>0</v>
      </c>
      <c r="AF185">
        <v>0.7</v>
      </c>
      <c r="AG185">
        <v>0</v>
      </c>
      <c r="AH185">
        <v>0</v>
      </c>
      <c r="AI185">
        <v>0</v>
      </c>
      <c r="AJ185">
        <v>237</v>
      </c>
      <c r="AZ185" t="s">
        <v>1446</v>
      </c>
      <c r="BA185" t="s">
        <v>1463</v>
      </c>
      <c r="BB185">
        <v>159</v>
      </c>
    </row>
    <row r="186" spans="1:54" x14ac:dyDescent="0.25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826.38329999999996</v>
      </c>
      <c r="G186">
        <v>8650000</v>
      </c>
      <c r="H186" t="s">
        <v>68</v>
      </c>
      <c r="I186">
        <v>7148.2150000000001</v>
      </c>
      <c r="J186">
        <v>16807308.927476</v>
      </c>
      <c r="K186">
        <v>16903411.398961499</v>
      </c>
      <c r="L186">
        <v>15723169.116416199</v>
      </c>
      <c r="M186">
        <v>0.9</v>
      </c>
      <c r="N186" t="s">
        <v>1273</v>
      </c>
      <c r="O186">
        <v>5.4818100000000002E-3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D186">
        <v>0</v>
      </c>
      <c r="AF186">
        <v>0.9</v>
      </c>
      <c r="AG186">
        <v>0</v>
      </c>
      <c r="AH186">
        <v>0</v>
      </c>
      <c r="AI186">
        <v>0</v>
      </c>
      <c r="AJ186">
        <v>137</v>
      </c>
      <c r="AZ186" t="s">
        <v>1446</v>
      </c>
      <c r="BA186" t="s">
        <v>1463</v>
      </c>
      <c r="BB186">
        <v>15</v>
      </c>
    </row>
    <row r="187" spans="1:54" x14ac:dyDescent="0.25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30.567299999999999</v>
      </c>
      <c r="G187">
        <v>89523250</v>
      </c>
      <c r="H187" t="s">
        <v>68</v>
      </c>
      <c r="I187">
        <v>2736.4830000000002</v>
      </c>
      <c r="J187">
        <v>18791572.127675999</v>
      </c>
      <c r="K187">
        <v>12011160.808662301</v>
      </c>
      <c r="L187">
        <v>13728219.974559201</v>
      </c>
      <c r="M187">
        <v>0.85</v>
      </c>
      <c r="N187" t="s">
        <v>1274</v>
      </c>
      <c r="O187">
        <v>5.4818100000000002E-3</v>
      </c>
      <c r="P187">
        <v>4.49</v>
      </c>
      <c r="Q187">
        <v>33.409999999999997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D187">
        <v>0</v>
      </c>
      <c r="AF187">
        <v>0.63</v>
      </c>
      <c r="AG187">
        <v>0</v>
      </c>
      <c r="AH187">
        <v>0</v>
      </c>
      <c r="AI187">
        <v>0</v>
      </c>
      <c r="AJ187">
        <v>319</v>
      </c>
      <c r="AY187" t="s">
        <v>1445</v>
      </c>
      <c r="AZ187" t="s">
        <v>1447</v>
      </c>
      <c r="BA187" t="s">
        <v>1464</v>
      </c>
    </row>
    <row r="188" spans="1:54" x14ac:dyDescent="0.25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18.032710000000002</v>
      </c>
      <c r="G188">
        <v>261000000</v>
      </c>
      <c r="H188" t="s">
        <v>68</v>
      </c>
      <c r="I188">
        <v>4706.5360000000001</v>
      </c>
      <c r="J188">
        <v>16627159.196353599</v>
      </c>
      <c r="K188">
        <v>19428635.493226301</v>
      </c>
      <c r="L188">
        <v>18430659.3045852</v>
      </c>
      <c r="M188">
        <v>0.85</v>
      </c>
      <c r="N188" t="s">
        <v>1275</v>
      </c>
      <c r="O188">
        <v>5.4818100000000002E-3</v>
      </c>
      <c r="P188">
        <v>1.1200000000000001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D188">
        <v>0</v>
      </c>
      <c r="AF188">
        <v>0.88</v>
      </c>
      <c r="AG188">
        <v>0</v>
      </c>
      <c r="AH188">
        <v>0</v>
      </c>
      <c r="AI188">
        <v>0</v>
      </c>
      <c r="AJ188">
        <v>106</v>
      </c>
      <c r="AZ188" t="s">
        <v>1446</v>
      </c>
      <c r="BA188" t="s">
        <v>1463</v>
      </c>
      <c r="BB188">
        <v>195</v>
      </c>
    </row>
    <row r="189" spans="1:54" x14ac:dyDescent="0.25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5.5075560000000001</v>
      </c>
      <c r="G189">
        <v>2370512200</v>
      </c>
      <c r="H189" t="s">
        <v>68</v>
      </c>
      <c r="I189">
        <v>13055.73</v>
      </c>
      <c r="J189">
        <v>32429387.096723299</v>
      </c>
      <c r="K189">
        <v>24526173.792968199</v>
      </c>
      <c r="L189">
        <v>24975253.022962701</v>
      </c>
      <c r="M189">
        <v>0.45</v>
      </c>
      <c r="N189" t="s">
        <v>1276</v>
      </c>
      <c r="O189">
        <v>5.4818100000000002E-3</v>
      </c>
      <c r="P189">
        <v>9.6199999999999992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D189">
        <v>0</v>
      </c>
      <c r="AF189">
        <v>0.5</v>
      </c>
      <c r="AG189">
        <v>0</v>
      </c>
      <c r="AH189">
        <v>0</v>
      </c>
      <c r="AI189">
        <v>0</v>
      </c>
      <c r="AJ189">
        <v>329</v>
      </c>
      <c r="AK189" t="s">
        <v>1439</v>
      </c>
      <c r="AY189" t="s">
        <v>1445</v>
      </c>
      <c r="AZ189" t="s">
        <v>1448</v>
      </c>
      <c r="BA189" t="s">
        <v>1464</v>
      </c>
    </row>
    <row r="190" spans="1:54" x14ac:dyDescent="0.25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525.37540000000001</v>
      </c>
      <c r="G190">
        <v>8389107</v>
      </c>
      <c r="H190" t="s">
        <v>68</v>
      </c>
      <c r="I190">
        <v>4407.4309999999996</v>
      </c>
      <c r="J190">
        <v>7990057.5336429896</v>
      </c>
      <c r="K190">
        <v>7393888.1272583203</v>
      </c>
      <c r="L190">
        <v>7629088.5767885204</v>
      </c>
      <c r="M190">
        <v>0.8</v>
      </c>
      <c r="N190" t="s">
        <v>1277</v>
      </c>
      <c r="O190">
        <v>5.4818100000000002E-3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D190">
        <v>0</v>
      </c>
      <c r="AF190">
        <v>0.5</v>
      </c>
      <c r="AG190">
        <v>0</v>
      </c>
      <c r="AH190">
        <v>0</v>
      </c>
      <c r="AI190">
        <v>0</v>
      </c>
      <c r="AJ190">
        <v>49</v>
      </c>
      <c r="AK190" t="s">
        <v>1439</v>
      </c>
      <c r="AZ190" t="s">
        <v>1450</v>
      </c>
      <c r="BA190" t="s">
        <v>1464</v>
      </c>
    </row>
    <row r="191" spans="1:54" x14ac:dyDescent="0.25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3.4599250000000001</v>
      </c>
      <c r="G191">
        <v>5373634000</v>
      </c>
      <c r="H191" t="s">
        <v>68</v>
      </c>
      <c r="I191">
        <v>18592.37</v>
      </c>
      <c r="J191">
        <v>80463290.168002203</v>
      </c>
      <c r="K191">
        <v>98386087.204904601</v>
      </c>
      <c r="L191">
        <v>86584224.074606001</v>
      </c>
      <c r="M191">
        <v>1</v>
      </c>
      <c r="N191" t="s">
        <v>1278</v>
      </c>
      <c r="O191">
        <v>5.4818100000000002E-3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1E-3</v>
      </c>
      <c r="AC191" t="s">
        <v>1436</v>
      </c>
      <c r="AD191">
        <v>0</v>
      </c>
      <c r="AF191">
        <v>0.98</v>
      </c>
      <c r="AG191">
        <v>1E-3</v>
      </c>
      <c r="AI191">
        <v>0</v>
      </c>
      <c r="AJ191">
        <v>90</v>
      </c>
      <c r="AU191" t="s">
        <v>1442</v>
      </c>
      <c r="AV191" t="s">
        <v>1443</v>
      </c>
      <c r="AZ191" t="s">
        <v>1461</v>
      </c>
      <c r="BA191" t="s">
        <v>1464</v>
      </c>
    </row>
    <row r="192" spans="1:54" x14ac:dyDescent="0.25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21.992460000000001</v>
      </c>
      <c r="G192">
        <v>263822080</v>
      </c>
      <c r="H192" t="s">
        <v>68</v>
      </c>
      <c r="I192">
        <v>5802.0969999999998</v>
      </c>
      <c r="J192">
        <v>8415540.3683674708</v>
      </c>
      <c r="K192">
        <v>9201235.79553275</v>
      </c>
      <c r="L192">
        <v>8366358.5320365597</v>
      </c>
      <c r="M192">
        <v>0.7</v>
      </c>
      <c r="N192" t="s">
        <v>1279</v>
      </c>
      <c r="O192">
        <v>5.4818100000000002E-3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D192">
        <v>0</v>
      </c>
      <c r="AG192">
        <v>0</v>
      </c>
      <c r="AH192">
        <v>0</v>
      </c>
      <c r="AI192">
        <v>0</v>
      </c>
      <c r="AJ192">
        <v>216</v>
      </c>
      <c r="AZ192" t="s">
        <v>1446</v>
      </c>
      <c r="BA192" t="s">
        <v>1463</v>
      </c>
      <c r="BB192">
        <v>213</v>
      </c>
    </row>
    <row r="193" spans="1:54" x14ac:dyDescent="0.25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94229611.018072397</v>
      </c>
      <c r="L193">
        <v>99059499.548042402</v>
      </c>
      <c r="M193">
        <v>1</v>
      </c>
      <c r="N193" t="s">
        <v>1280</v>
      </c>
      <c r="O193">
        <v>5.4818100000000002E-3</v>
      </c>
      <c r="P193">
        <v>0.94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D193">
        <v>0</v>
      </c>
      <c r="AF193">
        <v>0.99</v>
      </c>
      <c r="AG193">
        <v>0</v>
      </c>
      <c r="AH193">
        <v>0</v>
      </c>
      <c r="AI193">
        <v>0</v>
      </c>
      <c r="AJ193">
        <v>93</v>
      </c>
      <c r="AZ193" t="s">
        <v>1446</v>
      </c>
      <c r="BA193" t="s">
        <v>1463</v>
      </c>
      <c r="BB193">
        <v>188</v>
      </c>
    </row>
    <row r="194" spans="1:54" x14ac:dyDescent="0.25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15.950089999999999</v>
      </c>
      <c r="G194">
        <v>146391050</v>
      </c>
      <c r="H194" t="s">
        <v>68</v>
      </c>
      <c r="I194">
        <v>2334.9499999999998</v>
      </c>
      <c r="J194">
        <v>8024988.9457514696</v>
      </c>
      <c r="K194">
        <v>4941342.3325484497</v>
      </c>
      <c r="L194">
        <v>5630298.7291937601</v>
      </c>
      <c r="M194">
        <v>1</v>
      </c>
      <c r="N194" t="s">
        <v>1281</v>
      </c>
      <c r="O194">
        <v>5.4818100000000002E-3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D194">
        <v>0</v>
      </c>
      <c r="AF194">
        <v>0.63</v>
      </c>
      <c r="AG194">
        <v>0</v>
      </c>
      <c r="AH194">
        <v>0</v>
      </c>
      <c r="AI194">
        <v>0</v>
      </c>
      <c r="AJ194">
        <v>262</v>
      </c>
      <c r="AZ194" t="s">
        <v>1446</v>
      </c>
      <c r="BA194" t="s">
        <v>1463</v>
      </c>
      <c r="BB194">
        <v>205</v>
      </c>
    </row>
    <row r="195" spans="1:54" x14ac:dyDescent="0.25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3940.6210000000001</v>
      </c>
      <c r="J195">
        <v>18459350.339706302</v>
      </c>
      <c r="K195">
        <v>16436561.767837901</v>
      </c>
      <c r="L195">
        <v>16418819.8812575</v>
      </c>
      <c r="M195">
        <v>1</v>
      </c>
      <c r="N195" t="s">
        <v>1282</v>
      </c>
      <c r="O195">
        <v>5.4818100000000002E-3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D195">
        <v>0</v>
      </c>
      <c r="AF195">
        <v>0.98</v>
      </c>
      <c r="AG195">
        <v>0</v>
      </c>
      <c r="AH195">
        <v>0</v>
      </c>
      <c r="AI195">
        <v>0</v>
      </c>
      <c r="AJ195">
        <v>118</v>
      </c>
      <c r="AZ195" t="s">
        <v>1446</v>
      </c>
      <c r="BA195" t="s">
        <v>1463</v>
      </c>
      <c r="BB195">
        <v>197</v>
      </c>
    </row>
    <row r="196" spans="1:54" x14ac:dyDescent="0.25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2.0187520000000001</v>
      </c>
      <c r="G196">
        <v>3713998500</v>
      </c>
      <c r="H196" t="s">
        <v>68</v>
      </c>
      <c r="I196">
        <v>7497.643</v>
      </c>
      <c r="J196">
        <v>69091441.773612306</v>
      </c>
      <c r="K196">
        <v>67471154.845410794</v>
      </c>
      <c r="L196">
        <v>65945933.566610001</v>
      </c>
      <c r="M196">
        <v>0.65</v>
      </c>
      <c r="N196" t="s">
        <v>1283</v>
      </c>
      <c r="O196">
        <v>5.4818100000000002E-3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0</v>
      </c>
      <c r="AJ196">
        <v>75</v>
      </c>
      <c r="AZ196" t="s">
        <v>1446</v>
      </c>
      <c r="BA196" t="s">
        <v>1463</v>
      </c>
      <c r="BB196">
        <v>95</v>
      </c>
    </row>
    <row r="197" spans="1:54" x14ac:dyDescent="0.25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10.313129999999999</v>
      </c>
      <c r="G197">
        <v>290657900</v>
      </c>
      <c r="H197" t="s">
        <v>68</v>
      </c>
      <c r="I197">
        <v>2997.5929999999998</v>
      </c>
      <c r="J197">
        <v>8730028.9078262001</v>
      </c>
      <c r="K197">
        <v>7106646.38422345</v>
      </c>
      <c r="L197">
        <v>7132379.7239119196</v>
      </c>
      <c r="M197">
        <v>0.85</v>
      </c>
      <c r="N197" t="s">
        <v>1284</v>
      </c>
      <c r="O197">
        <v>5.4818100000000002E-3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D197">
        <v>0</v>
      </c>
      <c r="AF197">
        <v>0.9</v>
      </c>
      <c r="AG197">
        <v>0</v>
      </c>
      <c r="AH197">
        <v>0</v>
      </c>
      <c r="AI197">
        <v>0</v>
      </c>
      <c r="AJ197">
        <v>55</v>
      </c>
      <c r="AZ197" t="s">
        <v>1446</v>
      </c>
      <c r="BA197" t="s">
        <v>1463</v>
      </c>
      <c r="BB197">
        <v>206</v>
      </c>
    </row>
    <row r="198" spans="1:54" x14ac:dyDescent="0.25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4700.2240000000002</v>
      </c>
      <c r="J198">
        <v>58585955.3206034</v>
      </c>
      <c r="K198">
        <v>31463574.9997833</v>
      </c>
      <c r="L198">
        <v>36473439.730685003</v>
      </c>
      <c r="M198">
        <v>0.8</v>
      </c>
      <c r="N198" t="s">
        <v>1285</v>
      </c>
      <c r="O198">
        <v>5.4818100000000002E-3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D198">
        <v>0</v>
      </c>
      <c r="AF198">
        <v>0.93</v>
      </c>
      <c r="AG198">
        <v>0</v>
      </c>
      <c r="AH198">
        <v>0</v>
      </c>
      <c r="AI198">
        <v>0</v>
      </c>
      <c r="AJ198">
        <v>132</v>
      </c>
      <c r="AZ198" t="s">
        <v>1446</v>
      </c>
      <c r="BA198" t="s">
        <v>1463</v>
      </c>
      <c r="BB198">
        <v>143</v>
      </c>
    </row>
    <row r="199" spans="1:54" x14ac:dyDescent="0.25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36.454169999999998</v>
      </c>
      <c r="G199">
        <v>199247730</v>
      </c>
      <c r="H199" t="s">
        <v>68</v>
      </c>
      <c r="I199">
        <v>7263.41</v>
      </c>
      <c r="J199">
        <v>26793247.252831399</v>
      </c>
      <c r="K199">
        <v>20075248.464889001</v>
      </c>
      <c r="L199">
        <v>23600234.793561</v>
      </c>
      <c r="M199">
        <v>0.85</v>
      </c>
      <c r="N199" t="s">
        <v>1286</v>
      </c>
      <c r="O199">
        <v>5.4818100000000002E-3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0</v>
      </c>
      <c r="AJ199">
        <v>321</v>
      </c>
      <c r="AY199" t="s">
        <v>1445</v>
      </c>
      <c r="AZ199" t="s">
        <v>1447</v>
      </c>
      <c r="BA199" t="s">
        <v>1464</v>
      </c>
    </row>
    <row r="200" spans="1:54" x14ac:dyDescent="0.25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14.947649999999999</v>
      </c>
      <c r="G200">
        <v>572217470</v>
      </c>
      <c r="H200" t="s">
        <v>68</v>
      </c>
      <c r="I200">
        <v>8553.3070000000007</v>
      </c>
      <c r="J200">
        <v>51664428.050899997</v>
      </c>
      <c r="K200">
        <v>66439302.316367902</v>
      </c>
      <c r="L200">
        <v>61141421.481754899</v>
      </c>
      <c r="M200">
        <v>0.8</v>
      </c>
      <c r="N200" t="s">
        <v>1287</v>
      </c>
      <c r="O200">
        <v>5.4818100000000002E-3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D200">
        <v>0</v>
      </c>
      <c r="AF200">
        <v>0.5</v>
      </c>
      <c r="AG200">
        <v>0</v>
      </c>
      <c r="AH200">
        <v>0</v>
      </c>
      <c r="AI200">
        <v>0</v>
      </c>
      <c r="AJ200">
        <v>326</v>
      </c>
      <c r="AK200" t="s">
        <v>1439</v>
      </c>
      <c r="AY200" t="s">
        <v>1445</v>
      </c>
      <c r="AZ200" t="s">
        <v>1448</v>
      </c>
      <c r="BA200" t="s">
        <v>1464</v>
      </c>
    </row>
    <row r="201" spans="1:54" x14ac:dyDescent="0.25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79.583820000000003</v>
      </c>
      <c r="G201">
        <v>37723010</v>
      </c>
      <c r="H201" t="s">
        <v>68</v>
      </c>
      <c r="I201">
        <v>3002.1419999999998</v>
      </c>
      <c r="J201">
        <v>129645511.572855</v>
      </c>
      <c r="K201">
        <v>42901900.937743202</v>
      </c>
      <c r="L201">
        <v>61363270.6230883</v>
      </c>
      <c r="M201">
        <v>0.95</v>
      </c>
      <c r="N201" t="s">
        <v>1288</v>
      </c>
      <c r="O201">
        <v>5.4818100000000002E-3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281</v>
      </c>
      <c r="AY201" t="s">
        <v>1445</v>
      </c>
      <c r="AZ201" t="s">
        <v>1447</v>
      </c>
      <c r="BA201" t="s">
        <v>1464</v>
      </c>
    </row>
    <row r="202" spans="1:54" x14ac:dyDescent="0.25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20.959479999999999</v>
      </c>
      <c r="G202">
        <v>678659700</v>
      </c>
      <c r="H202" t="s">
        <v>68</v>
      </c>
      <c r="I202">
        <v>14224.36</v>
      </c>
      <c r="J202">
        <v>66205695.488585398</v>
      </c>
      <c r="K202">
        <v>52882237.056197099</v>
      </c>
      <c r="L202">
        <v>61903148.5003177</v>
      </c>
      <c r="M202">
        <v>1</v>
      </c>
      <c r="N202" t="s">
        <v>1289</v>
      </c>
      <c r="O202">
        <v>5.4818100000000002E-3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D202">
        <v>0</v>
      </c>
      <c r="AF202">
        <v>0.96</v>
      </c>
      <c r="AG202">
        <v>0</v>
      </c>
      <c r="AH202">
        <v>0</v>
      </c>
      <c r="AI202">
        <v>0</v>
      </c>
      <c r="AJ202">
        <v>325</v>
      </c>
      <c r="AY202" t="s">
        <v>1445</v>
      </c>
      <c r="AZ202" t="s">
        <v>1447</v>
      </c>
      <c r="BA202" t="s">
        <v>1464</v>
      </c>
    </row>
    <row r="203" spans="1:54" x14ac:dyDescent="0.25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3917.0729999999999</v>
      </c>
      <c r="J203">
        <v>14857516.965175601</v>
      </c>
      <c r="K203">
        <v>11525503.4918868</v>
      </c>
      <c r="L203">
        <v>9747034.8779192697</v>
      </c>
      <c r="M203">
        <v>1</v>
      </c>
      <c r="N203" t="s">
        <v>1290</v>
      </c>
      <c r="O203">
        <v>5.4818100000000002E-3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0</v>
      </c>
      <c r="AJ203">
        <v>151</v>
      </c>
      <c r="AZ203" t="s">
        <v>1446</v>
      </c>
      <c r="BA203" t="s">
        <v>1463</v>
      </c>
      <c r="BB203">
        <v>215</v>
      </c>
    </row>
    <row r="204" spans="1:54" x14ac:dyDescent="0.25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6.2173119999999997</v>
      </c>
      <c r="G204">
        <v>3163562500</v>
      </c>
      <c r="H204" t="s">
        <v>68</v>
      </c>
      <c r="I204">
        <v>19668.86</v>
      </c>
      <c r="J204">
        <v>71220149.038910598</v>
      </c>
      <c r="K204">
        <v>63300858.983662501</v>
      </c>
      <c r="L204">
        <v>63315762.170090698</v>
      </c>
      <c r="M204">
        <v>0.95</v>
      </c>
      <c r="N204" t="s">
        <v>1291</v>
      </c>
      <c r="O204">
        <v>5.4818100000000002E-3</v>
      </c>
      <c r="P204">
        <v>0.56000000000000005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D204">
        <v>0</v>
      </c>
      <c r="AF204">
        <v>0.93</v>
      </c>
      <c r="AG204">
        <v>0</v>
      </c>
      <c r="AH204">
        <v>0</v>
      </c>
      <c r="AI204">
        <v>0</v>
      </c>
      <c r="AJ204">
        <v>34</v>
      </c>
      <c r="AZ204" t="s">
        <v>1446</v>
      </c>
      <c r="BA204" t="s">
        <v>1463</v>
      </c>
      <c r="BB204">
        <v>81</v>
      </c>
    </row>
    <row r="205" spans="1:54" x14ac:dyDescent="0.25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4371.2460000000001</v>
      </c>
      <c r="J205">
        <v>6361878.9501463799</v>
      </c>
      <c r="K205">
        <v>7521895.6478574397</v>
      </c>
      <c r="L205">
        <v>7403327.6311728396</v>
      </c>
      <c r="M205">
        <v>0.85</v>
      </c>
      <c r="N205" t="s">
        <v>1292</v>
      </c>
      <c r="O205">
        <v>5.4818100000000002E-3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D205">
        <v>0</v>
      </c>
      <c r="AF205">
        <v>0.5</v>
      </c>
      <c r="AG205">
        <v>0</v>
      </c>
      <c r="AH205">
        <v>0</v>
      </c>
      <c r="AI205">
        <v>0</v>
      </c>
      <c r="AJ205">
        <v>296</v>
      </c>
      <c r="AK205" t="s">
        <v>1439</v>
      </c>
      <c r="AY205" t="s">
        <v>1445</v>
      </c>
      <c r="AZ205" t="s">
        <v>1448</v>
      </c>
      <c r="BA205" t="s">
        <v>1464</v>
      </c>
    </row>
    <row r="206" spans="1:54" x14ac:dyDescent="0.25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5.2021050000000004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14746121.163027899</v>
      </c>
      <c r="L206">
        <v>14419841.405502399</v>
      </c>
      <c r="M206">
        <v>0.65</v>
      </c>
      <c r="N206" t="s">
        <v>1293</v>
      </c>
      <c r="O206">
        <v>5.4818100000000002E-3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D206">
        <v>0</v>
      </c>
      <c r="AF206">
        <v>0.88</v>
      </c>
      <c r="AG206">
        <v>0</v>
      </c>
      <c r="AH206">
        <v>0</v>
      </c>
      <c r="AI206">
        <v>0</v>
      </c>
      <c r="AJ206">
        <v>77</v>
      </c>
      <c r="AZ206" t="s">
        <v>1446</v>
      </c>
      <c r="BA206" t="s">
        <v>1463</v>
      </c>
      <c r="BB206">
        <v>108</v>
      </c>
    </row>
    <row r="207" spans="1:54" x14ac:dyDescent="0.25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35.537820000000004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52343750.717964403</v>
      </c>
      <c r="L207">
        <v>56108808.513189301</v>
      </c>
      <c r="M207">
        <v>0.75</v>
      </c>
      <c r="N207" t="s">
        <v>1294</v>
      </c>
      <c r="O207">
        <v>5.4818100000000002E-3</v>
      </c>
      <c r="P207">
        <v>1.37</v>
      </c>
      <c r="Q207">
        <v>64.239999999999995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D207">
        <v>0</v>
      </c>
      <c r="AF207">
        <v>0.92</v>
      </c>
      <c r="AG207">
        <v>0</v>
      </c>
      <c r="AH207">
        <v>0</v>
      </c>
      <c r="AI207">
        <v>0</v>
      </c>
      <c r="AJ207">
        <v>144</v>
      </c>
      <c r="AZ207" t="s">
        <v>1446</v>
      </c>
      <c r="BA207" t="s">
        <v>1463</v>
      </c>
      <c r="BB207">
        <v>6</v>
      </c>
    </row>
    <row r="208" spans="1:54" x14ac:dyDescent="0.25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4.9072060000000004</v>
      </c>
      <c r="G208">
        <v>500000000</v>
      </c>
      <c r="H208" t="s">
        <v>68</v>
      </c>
      <c r="I208">
        <v>2453.6030000000001</v>
      </c>
      <c r="J208">
        <v>18244885.675934501</v>
      </c>
      <c r="K208">
        <v>10231808.513145201</v>
      </c>
      <c r="L208">
        <v>11652767.1517733</v>
      </c>
      <c r="M208">
        <v>0.95</v>
      </c>
      <c r="N208" t="s">
        <v>1295</v>
      </c>
      <c r="O208">
        <v>5.4818100000000002E-3</v>
      </c>
      <c r="P208">
        <v>2.3199999999999998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D208">
        <v>0</v>
      </c>
      <c r="AF208">
        <v>0.99</v>
      </c>
      <c r="AG208">
        <v>0</v>
      </c>
      <c r="AH208">
        <v>0</v>
      </c>
      <c r="AI208">
        <v>0</v>
      </c>
      <c r="AJ208">
        <v>251</v>
      </c>
      <c r="AZ208" t="s">
        <v>1446</v>
      </c>
      <c r="BA208" t="s">
        <v>1463</v>
      </c>
      <c r="BB208">
        <v>72</v>
      </c>
    </row>
    <row r="209" spans="1:54" x14ac:dyDescent="0.25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0.85637300000000005</v>
      </c>
      <c r="G209">
        <v>90550310000</v>
      </c>
      <c r="H209" t="s">
        <v>68</v>
      </c>
      <c r="I209">
        <v>77544.84</v>
      </c>
      <c r="J209">
        <v>206961197.05131701</v>
      </c>
      <c r="K209">
        <v>151993134.008405</v>
      </c>
      <c r="L209">
        <v>171363821.68255699</v>
      </c>
      <c r="M209">
        <v>0.6</v>
      </c>
      <c r="N209" t="s">
        <v>1296</v>
      </c>
      <c r="O209">
        <v>5.4818100000000002E-3</v>
      </c>
      <c r="P209">
        <v>0.56000000000000005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D209">
        <v>0</v>
      </c>
      <c r="AF209">
        <v>0.96</v>
      </c>
      <c r="AG209">
        <v>0</v>
      </c>
      <c r="AH209">
        <v>0</v>
      </c>
      <c r="AI209">
        <v>0</v>
      </c>
      <c r="AJ209">
        <v>34</v>
      </c>
      <c r="AZ209" t="s">
        <v>1446</v>
      </c>
      <c r="BA209" t="s">
        <v>1463</v>
      </c>
      <c r="BB209">
        <v>126</v>
      </c>
    </row>
    <row r="210" spans="1:54" x14ac:dyDescent="0.25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17.355160000000001</v>
      </c>
      <c r="G210">
        <v>706951050</v>
      </c>
      <c r="H210" t="s">
        <v>68</v>
      </c>
      <c r="I210">
        <v>12269.25</v>
      </c>
      <c r="J210">
        <v>77654234.416841596</v>
      </c>
      <c r="K210">
        <v>38260666.376852497</v>
      </c>
      <c r="L210">
        <v>45152347.932300299</v>
      </c>
      <c r="M210">
        <v>1</v>
      </c>
      <c r="N210" t="s">
        <v>1297</v>
      </c>
      <c r="O210">
        <v>5.4818100000000002E-3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D210">
        <v>0</v>
      </c>
      <c r="AF210">
        <v>0.9</v>
      </c>
      <c r="AG210">
        <v>0</v>
      </c>
      <c r="AH210">
        <v>0</v>
      </c>
      <c r="AI210">
        <v>0</v>
      </c>
      <c r="AJ210">
        <v>73</v>
      </c>
      <c r="AZ210" t="s">
        <v>1446</v>
      </c>
      <c r="BA210" t="s">
        <v>1463</v>
      </c>
      <c r="BB210">
        <v>118</v>
      </c>
    </row>
    <row r="211" spans="1:54" x14ac:dyDescent="0.25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29152810.817174502</v>
      </c>
      <c r="L211">
        <v>30103606.617499899</v>
      </c>
      <c r="M211">
        <v>0.7</v>
      </c>
      <c r="N211" t="s">
        <v>1298</v>
      </c>
      <c r="O211">
        <v>5.4818100000000002E-3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D211">
        <v>0</v>
      </c>
      <c r="AF211">
        <v>0.92</v>
      </c>
      <c r="AG211">
        <v>0</v>
      </c>
      <c r="AH211">
        <v>0</v>
      </c>
      <c r="AI211">
        <v>0</v>
      </c>
      <c r="AJ211">
        <v>219</v>
      </c>
      <c r="AZ211" t="s">
        <v>1446</v>
      </c>
      <c r="BA211" t="s">
        <v>1463</v>
      </c>
      <c r="BB211">
        <v>90</v>
      </c>
    </row>
    <row r="212" spans="1:54" x14ac:dyDescent="0.25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9.8521769999999993</v>
      </c>
      <c r="G212">
        <v>368497740</v>
      </c>
      <c r="H212" t="s">
        <v>68</v>
      </c>
      <c r="I212">
        <v>3630.5050000000001</v>
      </c>
      <c r="J212">
        <v>9524267.80863606</v>
      </c>
      <c r="K212">
        <v>9833091.3875906691</v>
      </c>
      <c r="L212">
        <v>9899944.2099133804</v>
      </c>
      <c r="M212">
        <v>0.95</v>
      </c>
      <c r="N212" t="s">
        <v>1299</v>
      </c>
      <c r="O212">
        <v>5.4818100000000002E-3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D212">
        <v>0</v>
      </c>
      <c r="AF212">
        <v>0.88</v>
      </c>
      <c r="AG212">
        <v>0</v>
      </c>
      <c r="AH212">
        <v>0</v>
      </c>
      <c r="AI212">
        <v>0</v>
      </c>
      <c r="AJ212">
        <v>132</v>
      </c>
      <c r="AZ212" t="s">
        <v>1446</v>
      </c>
      <c r="BA212" t="s">
        <v>1463</v>
      </c>
      <c r="BB212">
        <v>154</v>
      </c>
    </row>
    <row r="213" spans="1:54" x14ac:dyDescent="0.25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4512.4520000000002</v>
      </c>
      <c r="J213">
        <v>19665551.503403999</v>
      </c>
      <c r="K213">
        <v>20488113.799100999</v>
      </c>
      <c r="L213">
        <v>20666117.941707499</v>
      </c>
      <c r="M213">
        <v>0.9</v>
      </c>
      <c r="N213" t="s">
        <v>1300</v>
      </c>
      <c r="O213">
        <v>5.4818100000000002E-3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D213">
        <v>0</v>
      </c>
      <c r="AF213">
        <v>0.98</v>
      </c>
      <c r="AG213">
        <v>0</v>
      </c>
      <c r="AH213">
        <v>0</v>
      </c>
      <c r="AI213">
        <v>0</v>
      </c>
      <c r="AJ213">
        <v>216</v>
      </c>
      <c r="AZ213" t="s">
        <v>1446</v>
      </c>
      <c r="BA213" t="s">
        <v>1463</v>
      </c>
      <c r="BB213">
        <v>117</v>
      </c>
    </row>
    <row r="214" spans="1:54" x14ac:dyDescent="0.25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11.504390000000001</v>
      </c>
      <c r="G214">
        <v>1139116300</v>
      </c>
      <c r="H214" t="s">
        <v>68</v>
      </c>
      <c r="I214">
        <v>13104.84</v>
      </c>
      <c r="J214">
        <v>53730096.511119597</v>
      </c>
      <c r="K214">
        <v>46786703.207590103</v>
      </c>
      <c r="L214">
        <v>45101674.215485796</v>
      </c>
      <c r="M214">
        <v>1</v>
      </c>
      <c r="N214" t="s">
        <v>1301</v>
      </c>
      <c r="O214">
        <v>5.4818100000000002E-3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0</v>
      </c>
      <c r="AJ214">
        <v>118</v>
      </c>
      <c r="AZ214" t="s">
        <v>1446</v>
      </c>
      <c r="BA214" t="s">
        <v>1463</v>
      </c>
      <c r="BB214">
        <v>30</v>
      </c>
    </row>
    <row r="215" spans="1:54" x14ac:dyDescent="0.25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20.937270000000002</v>
      </c>
      <c r="G215">
        <v>206244870</v>
      </c>
      <c r="H215" t="s">
        <v>68</v>
      </c>
      <c r="I215">
        <v>4318.2039999999997</v>
      </c>
      <c r="J215">
        <v>38203385.162361003</v>
      </c>
      <c r="K215">
        <v>39384000.331863597</v>
      </c>
      <c r="L215">
        <v>38906963.958767101</v>
      </c>
      <c r="M215">
        <v>1</v>
      </c>
      <c r="N215" t="s">
        <v>1302</v>
      </c>
      <c r="O215">
        <v>5.4818100000000002E-3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D215">
        <v>0</v>
      </c>
      <c r="AF215">
        <v>0.89</v>
      </c>
      <c r="AG215">
        <v>0</v>
      </c>
      <c r="AH215">
        <v>0</v>
      </c>
      <c r="AI215">
        <v>0</v>
      </c>
      <c r="AJ215">
        <v>11</v>
      </c>
      <c r="AZ215" t="s">
        <v>1446</v>
      </c>
      <c r="BA215" t="s">
        <v>1463</v>
      </c>
      <c r="BB215">
        <v>61</v>
      </c>
    </row>
    <row r="216" spans="1:54" x14ac:dyDescent="0.25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11.537710000000001</v>
      </c>
      <c r="G216">
        <v>498692800</v>
      </c>
      <c r="H216" t="s">
        <v>68</v>
      </c>
      <c r="I216">
        <v>5753.7730000000001</v>
      </c>
      <c r="J216">
        <v>24133082.485245001</v>
      </c>
      <c r="K216">
        <v>28814669.213543799</v>
      </c>
      <c r="L216">
        <v>33871086.495335601</v>
      </c>
      <c r="M216">
        <v>0.95</v>
      </c>
      <c r="N216" t="s">
        <v>1303</v>
      </c>
      <c r="O216">
        <v>5.4818100000000002E-3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D216">
        <v>0</v>
      </c>
      <c r="AF216">
        <v>0.96</v>
      </c>
      <c r="AG216">
        <v>0</v>
      </c>
      <c r="AH216">
        <v>0</v>
      </c>
      <c r="AI216">
        <v>0</v>
      </c>
      <c r="AJ216">
        <v>101</v>
      </c>
      <c r="AZ216" t="s">
        <v>1446</v>
      </c>
      <c r="BA216" t="s">
        <v>1463</v>
      </c>
      <c r="BB216">
        <v>39</v>
      </c>
    </row>
    <row r="217" spans="1:54" x14ac:dyDescent="0.25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48.805480000000003</v>
      </c>
      <c r="G217">
        <v>116707300</v>
      </c>
      <c r="H217" t="s">
        <v>68</v>
      </c>
      <c r="I217">
        <v>5695.9560000000001</v>
      </c>
      <c r="J217">
        <v>13076689.9239625</v>
      </c>
      <c r="K217">
        <v>10567135.869040901</v>
      </c>
      <c r="L217">
        <v>9897807.5334790498</v>
      </c>
      <c r="M217">
        <v>0.55000000000000004</v>
      </c>
      <c r="N217" t="s">
        <v>1304</v>
      </c>
      <c r="O217">
        <v>5.4818100000000002E-3</v>
      </c>
      <c r="P217">
        <v>1.1599999999999999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D217">
        <v>0</v>
      </c>
      <c r="AF217">
        <v>0.71</v>
      </c>
      <c r="AG217">
        <v>0</v>
      </c>
      <c r="AH217">
        <v>0</v>
      </c>
      <c r="AI217">
        <v>0</v>
      </c>
      <c r="AJ217">
        <v>114</v>
      </c>
      <c r="AZ217" t="s">
        <v>1446</v>
      </c>
      <c r="BA217" t="s">
        <v>1463</v>
      </c>
      <c r="BB217">
        <v>156</v>
      </c>
    </row>
    <row r="218" spans="1:54" x14ac:dyDescent="0.25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77.001369999999994</v>
      </c>
      <c r="G218">
        <v>128310970</v>
      </c>
      <c r="H218" t="s">
        <v>68</v>
      </c>
      <c r="I218">
        <v>9880.1209999999992</v>
      </c>
      <c r="J218">
        <v>12577964.8690362</v>
      </c>
      <c r="K218">
        <v>15205434.409396799</v>
      </c>
      <c r="L218">
        <v>15841515.9266748</v>
      </c>
      <c r="M218">
        <v>0.25</v>
      </c>
      <c r="N218" t="s">
        <v>1305</v>
      </c>
      <c r="O218">
        <v>5.4818100000000002E-3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D218">
        <v>0</v>
      </c>
      <c r="AG218">
        <v>0</v>
      </c>
      <c r="AH218">
        <v>0</v>
      </c>
      <c r="AI218">
        <v>0</v>
      </c>
      <c r="AJ218">
        <v>43</v>
      </c>
      <c r="AZ218" t="s">
        <v>1446</v>
      </c>
      <c r="BA218" t="s">
        <v>1463</v>
      </c>
      <c r="BB218">
        <v>16</v>
      </c>
    </row>
    <row r="219" spans="1:54" x14ac:dyDescent="0.25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17.066369999999999</v>
      </c>
      <c r="G219">
        <v>1800450800</v>
      </c>
      <c r="H219" t="s">
        <v>68</v>
      </c>
      <c r="I219">
        <v>30727.16</v>
      </c>
      <c r="J219">
        <v>96944815.991850898</v>
      </c>
      <c r="K219">
        <v>80787229.4356011</v>
      </c>
      <c r="L219">
        <v>83290857.451258495</v>
      </c>
      <c r="M219">
        <v>0.65</v>
      </c>
      <c r="N219" t="s">
        <v>1306</v>
      </c>
      <c r="O219">
        <v>5.4818100000000002E-3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D219">
        <v>0</v>
      </c>
      <c r="AF219">
        <v>0.67</v>
      </c>
      <c r="AG219">
        <v>0</v>
      </c>
      <c r="AH219">
        <v>0</v>
      </c>
      <c r="AI219">
        <v>0</v>
      </c>
      <c r="AJ219">
        <v>254</v>
      </c>
      <c r="AZ219" t="s">
        <v>1446</v>
      </c>
      <c r="BA219" t="s">
        <v>1463</v>
      </c>
      <c r="BB219">
        <v>73</v>
      </c>
    </row>
    <row r="220" spans="1:54" x14ac:dyDescent="0.25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22.642230000000001</v>
      </c>
      <c r="G220">
        <v>1162962300</v>
      </c>
      <c r="H220" t="s">
        <v>68</v>
      </c>
      <c r="I220">
        <v>26332.06</v>
      </c>
      <c r="J220">
        <v>90408505.310747296</v>
      </c>
      <c r="K220">
        <v>66961441.268853404</v>
      </c>
      <c r="L220">
        <v>73314078.723897398</v>
      </c>
      <c r="M220">
        <v>1</v>
      </c>
      <c r="N220" t="s">
        <v>1307</v>
      </c>
      <c r="O220">
        <v>5.4818100000000002E-3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D220">
        <v>0</v>
      </c>
      <c r="AF220">
        <v>0.86</v>
      </c>
      <c r="AG220">
        <v>0</v>
      </c>
      <c r="AH220">
        <v>0</v>
      </c>
      <c r="AI220">
        <v>0</v>
      </c>
      <c r="AJ220">
        <v>337</v>
      </c>
      <c r="AY220" t="s">
        <v>1445</v>
      </c>
      <c r="AZ220" t="s">
        <v>1447</v>
      </c>
      <c r="BA220" t="s">
        <v>1464</v>
      </c>
    </row>
    <row r="221" spans="1:54" x14ac:dyDescent="0.25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583.68870000000004</v>
      </c>
      <c r="G221">
        <v>5520000</v>
      </c>
      <c r="H221" t="s">
        <v>68</v>
      </c>
      <c r="I221">
        <v>3221.962</v>
      </c>
      <c r="J221">
        <v>8266465.9434715398</v>
      </c>
      <c r="K221">
        <v>7665782.53156015</v>
      </c>
      <c r="L221">
        <v>7773635.8111768002</v>
      </c>
      <c r="M221">
        <v>0.95</v>
      </c>
      <c r="N221" t="s">
        <v>1308</v>
      </c>
      <c r="O221">
        <v>5.4818100000000002E-3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D221">
        <v>0</v>
      </c>
      <c r="AF221">
        <v>0.84</v>
      </c>
      <c r="AG221">
        <v>0</v>
      </c>
      <c r="AH221">
        <v>0</v>
      </c>
      <c r="AI221">
        <v>0</v>
      </c>
      <c r="AJ221">
        <v>151</v>
      </c>
      <c r="AZ221" t="s">
        <v>1446</v>
      </c>
      <c r="BA221" t="s">
        <v>1463</v>
      </c>
      <c r="BB221">
        <v>20</v>
      </c>
    </row>
    <row r="222" spans="1:54" x14ac:dyDescent="0.25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29.117789999999999</v>
      </c>
      <c r="G222">
        <v>397881800</v>
      </c>
      <c r="H222" t="s">
        <v>68</v>
      </c>
      <c r="I222">
        <v>11585.44</v>
      </c>
      <c r="J222">
        <v>32711655.501869299</v>
      </c>
      <c r="K222">
        <v>23840999.356413499</v>
      </c>
      <c r="L222">
        <v>25776212.303730201</v>
      </c>
      <c r="M222">
        <v>1</v>
      </c>
      <c r="N222" t="s">
        <v>1309</v>
      </c>
      <c r="O222">
        <v>5.4818100000000002E-3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0.21929999999999999</v>
      </c>
      <c r="AD222">
        <v>0</v>
      </c>
      <c r="AE222" t="s">
        <v>1437</v>
      </c>
      <c r="AF222">
        <v>0.97</v>
      </c>
      <c r="AG222">
        <v>0</v>
      </c>
      <c r="AH222">
        <v>0.21929999999999999</v>
      </c>
      <c r="AI222">
        <v>0</v>
      </c>
      <c r="AJ222">
        <v>25</v>
      </c>
      <c r="AV222" t="s">
        <v>1443</v>
      </c>
      <c r="AX222" t="s">
        <v>1444</v>
      </c>
      <c r="AZ222" t="s">
        <v>1462</v>
      </c>
      <c r="BA222" t="s">
        <v>1464</v>
      </c>
    </row>
    <row r="223" spans="1:54" x14ac:dyDescent="0.25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17.282959999999999</v>
      </c>
      <c r="G223">
        <v>380004240</v>
      </c>
      <c r="H223" t="s">
        <v>68</v>
      </c>
      <c r="I223">
        <v>6567.5990000000002</v>
      </c>
      <c r="J223">
        <v>19446499.030113399</v>
      </c>
      <c r="K223">
        <v>18204485.0734303</v>
      </c>
      <c r="L223">
        <v>18324258.178123102</v>
      </c>
      <c r="M223">
        <v>0.65</v>
      </c>
      <c r="N223" t="s">
        <v>1310</v>
      </c>
      <c r="O223">
        <v>5.4818100000000002E-3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D223">
        <v>0</v>
      </c>
      <c r="AF223">
        <v>0.66</v>
      </c>
      <c r="AG223">
        <v>0</v>
      </c>
      <c r="AH223">
        <v>0</v>
      </c>
      <c r="AI223">
        <v>0</v>
      </c>
      <c r="AJ223">
        <v>188</v>
      </c>
      <c r="AZ223" t="s">
        <v>1446</v>
      </c>
      <c r="BA223" t="s">
        <v>1463</v>
      </c>
      <c r="BB223">
        <v>158</v>
      </c>
    </row>
    <row r="224" spans="1:54" x14ac:dyDescent="0.25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47.578130000000002</v>
      </c>
      <c r="G224">
        <v>542988900</v>
      </c>
      <c r="H224" t="s">
        <v>68</v>
      </c>
      <c r="I224">
        <v>25834.400000000001</v>
      </c>
      <c r="J224">
        <v>55471939.320212297</v>
      </c>
      <c r="K224">
        <v>56697693.722554103</v>
      </c>
      <c r="L224">
        <v>51951377.006448202</v>
      </c>
      <c r="M224">
        <v>0.9</v>
      </c>
      <c r="N224" t="s">
        <v>1311</v>
      </c>
      <c r="O224">
        <v>5.4818100000000002E-3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D224">
        <v>0</v>
      </c>
      <c r="AF224">
        <v>0.9</v>
      </c>
      <c r="AG224">
        <v>0</v>
      </c>
      <c r="AH224">
        <v>0</v>
      </c>
      <c r="AI224">
        <v>0</v>
      </c>
      <c r="AJ224">
        <v>151</v>
      </c>
      <c r="AZ224" t="s">
        <v>1446</v>
      </c>
      <c r="BA224" t="s">
        <v>1463</v>
      </c>
      <c r="BB224">
        <v>85</v>
      </c>
    </row>
    <row r="225" spans="1:54" x14ac:dyDescent="0.25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5.0904769999999999</v>
      </c>
      <c r="G225">
        <v>3177296600</v>
      </c>
      <c r="H225" t="s">
        <v>68</v>
      </c>
      <c r="I225">
        <v>16173.95</v>
      </c>
      <c r="J225">
        <v>65023659.504828498</v>
      </c>
      <c r="K225">
        <v>51368983.012654804</v>
      </c>
      <c r="L225">
        <v>55209132.6059779</v>
      </c>
      <c r="M225">
        <v>0.65</v>
      </c>
      <c r="N225" t="s">
        <v>1312</v>
      </c>
      <c r="O225">
        <v>5.4818100000000002E-3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241</v>
      </c>
      <c r="AZ225" t="s">
        <v>1446</v>
      </c>
      <c r="BA225" t="s">
        <v>1463</v>
      </c>
      <c r="BB225">
        <v>196</v>
      </c>
    </row>
    <row r="226" spans="1:54" x14ac:dyDescent="0.25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9.6494680000000006</v>
      </c>
      <c r="G226">
        <v>2454526400</v>
      </c>
      <c r="H226" t="s">
        <v>68</v>
      </c>
      <c r="I226">
        <v>23684.87</v>
      </c>
      <c r="J226">
        <v>91813845.510982901</v>
      </c>
      <c r="K226">
        <v>81163773.505310997</v>
      </c>
      <c r="L226">
        <v>90855787.743503004</v>
      </c>
      <c r="M226">
        <v>1</v>
      </c>
      <c r="N226" t="s">
        <v>1313</v>
      </c>
      <c r="O226">
        <v>5.4818100000000002E-3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D226">
        <v>0</v>
      </c>
      <c r="AF226">
        <v>0.99</v>
      </c>
      <c r="AG226">
        <v>0</v>
      </c>
      <c r="AH226">
        <v>0</v>
      </c>
      <c r="AI226">
        <v>0</v>
      </c>
      <c r="AJ226">
        <v>120</v>
      </c>
      <c r="AZ226" t="s">
        <v>1446</v>
      </c>
      <c r="BA226" t="s">
        <v>1463</v>
      </c>
      <c r="BB226">
        <v>13</v>
      </c>
    </row>
    <row r="227" spans="1:54" x14ac:dyDescent="0.25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8.8358589999999992</v>
      </c>
      <c r="G227">
        <v>286013920</v>
      </c>
      <c r="H227" t="s">
        <v>68</v>
      </c>
      <c r="I227">
        <v>2527.1790000000001</v>
      </c>
      <c r="J227">
        <v>27504344.5991721</v>
      </c>
      <c r="K227">
        <v>13046178.0759043</v>
      </c>
      <c r="L227">
        <v>17273731.356151201</v>
      </c>
      <c r="M227">
        <v>1</v>
      </c>
      <c r="N227" t="s">
        <v>1314</v>
      </c>
      <c r="O227">
        <v>5.4818100000000002E-3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D227">
        <v>0</v>
      </c>
      <c r="AF227">
        <v>0.93</v>
      </c>
      <c r="AG227">
        <v>0</v>
      </c>
      <c r="AH227">
        <v>0</v>
      </c>
      <c r="AI227">
        <v>0</v>
      </c>
      <c r="AJ227">
        <v>244</v>
      </c>
      <c r="AZ227" t="s">
        <v>1446</v>
      </c>
      <c r="BA227" t="s">
        <v>1463</v>
      </c>
      <c r="BB227">
        <v>216</v>
      </c>
    </row>
    <row r="228" spans="1:54" x14ac:dyDescent="0.25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1.5988960000000001</v>
      </c>
      <c r="G228">
        <v>2278437700</v>
      </c>
      <c r="H228" t="s">
        <v>68</v>
      </c>
      <c r="I228">
        <v>3642.9859999999999</v>
      </c>
      <c r="J228">
        <v>12855791.755369199</v>
      </c>
      <c r="K228">
        <v>11188510.740862999</v>
      </c>
      <c r="L228">
        <v>10831778.726740301</v>
      </c>
      <c r="M228">
        <v>0.8</v>
      </c>
      <c r="N228" t="s">
        <v>1315</v>
      </c>
      <c r="O228">
        <v>5.4818100000000002E-3</v>
      </c>
      <c r="P228">
        <v>2.0099999999999998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D228">
        <v>0</v>
      </c>
      <c r="AF228">
        <v>0.86</v>
      </c>
      <c r="AG228">
        <v>0</v>
      </c>
      <c r="AH228">
        <v>0</v>
      </c>
      <c r="AI228">
        <v>0</v>
      </c>
      <c r="AJ228">
        <v>218</v>
      </c>
      <c r="AZ228" t="s">
        <v>1446</v>
      </c>
      <c r="BA228" t="s">
        <v>1463</v>
      </c>
      <c r="BB228">
        <v>29</v>
      </c>
    </row>
    <row r="229" spans="1:54" x14ac:dyDescent="0.25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37.531570000000002</v>
      </c>
      <c r="G229">
        <v>174498670</v>
      </c>
      <c r="H229" t="s">
        <v>68</v>
      </c>
      <c r="I229">
        <v>6549.21</v>
      </c>
      <c r="J229">
        <v>71240383.080459699</v>
      </c>
      <c r="K229">
        <v>72138060.758230001</v>
      </c>
      <c r="L229">
        <v>65749994.538108297</v>
      </c>
      <c r="M229">
        <v>0.5</v>
      </c>
      <c r="N229" t="s">
        <v>1316</v>
      </c>
      <c r="O229">
        <v>5.4818100000000002E-3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D229">
        <v>0</v>
      </c>
      <c r="AF229">
        <v>0.5</v>
      </c>
      <c r="AG229">
        <v>0</v>
      </c>
      <c r="AH229">
        <v>0</v>
      </c>
      <c r="AI229">
        <v>0</v>
      </c>
      <c r="AJ229">
        <v>340</v>
      </c>
      <c r="AK229" t="s">
        <v>1439</v>
      </c>
      <c r="AY229" t="s">
        <v>1445</v>
      </c>
      <c r="AZ229" t="s">
        <v>1448</v>
      </c>
      <c r="BA229" t="s">
        <v>1464</v>
      </c>
    </row>
    <row r="230" spans="1:54" x14ac:dyDescent="0.25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5.1676719999999996</v>
      </c>
      <c r="G230">
        <v>2167921000</v>
      </c>
      <c r="H230" t="s">
        <v>68</v>
      </c>
      <c r="I230">
        <v>11203.11</v>
      </c>
      <c r="J230">
        <v>82636507.575319394</v>
      </c>
      <c r="K230">
        <v>83881207.333510101</v>
      </c>
      <c r="L230">
        <v>89106065.169899896</v>
      </c>
      <c r="M230">
        <v>0.7</v>
      </c>
      <c r="N230" t="s">
        <v>1317</v>
      </c>
      <c r="O230">
        <v>5.4818100000000002E-3</v>
      </c>
      <c r="P230">
        <v>14.8</v>
      </c>
      <c r="Q230">
        <v>36.409999999999997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D230">
        <v>0</v>
      </c>
      <c r="AF230">
        <v>0.74</v>
      </c>
      <c r="AG230">
        <v>0</v>
      </c>
      <c r="AH230">
        <v>0</v>
      </c>
      <c r="AI230">
        <v>0</v>
      </c>
      <c r="AJ230">
        <v>330</v>
      </c>
      <c r="AY230" t="s">
        <v>1445</v>
      </c>
      <c r="AZ230" t="s">
        <v>1447</v>
      </c>
      <c r="BA230" t="s">
        <v>1464</v>
      </c>
    </row>
    <row r="231" spans="1:54" x14ac:dyDescent="0.25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42.807540000000003</v>
      </c>
      <c r="G231">
        <v>1563912100</v>
      </c>
      <c r="H231" t="s">
        <v>68</v>
      </c>
      <c r="I231">
        <v>66947.240000000005</v>
      </c>
      <c r="J231">
        <v>305541484.024809</v>
      </c>
      <c r="K231">
        <v>225694850.14741001</v>
      </c>
      <c r="L231">
        <v>219927608.613583</v>
      </c>
      <c r="M231">
        <v>0.95</v>
      </c>
      <c r="N231" t="s">
        <v>1318</v>
      </c>
      <c r="O231">
        <v>5.4818100000000002E-3</v>
      </c>
      <c r="P231">
        <v>0.18</v>
      </c>
      <c r="Q231">
        <v>59.57</v>
      </c>
      <c r="R231">
        <v>0.56999999999999995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D231">
        <v>0</v>
      </c>
      <c r="AF231">
        <v>0.56999999999999995</v>
      </c>
      <c r="AG231">
        <v>0</v>
      </c>
      <c r="AH231">
        <v>0</v>
      </c>
      <c r="AI231">
        <v>0</v>
      </c>
      <c r="AJ231">
        <v>4</v>
      </c>
      <c r="AK231" t="s">
        <v>1439</v>
      </c>
      <c r="AZ231" t="s">
        <v>1450</v>
      </c>
      <c r="BA231" t="s">
        <v>1464</v>
      </c>
    </row>
    <row r="232" spans="1:54" x14ac:dyDescent="0.25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9.9854649999999996</v>
      </c>
      <c r="G232">
        <v>1870614900</v>
      </c>
      <c r="H232" t="s">
        <v>68</v>
      </c>
      <c r="I232">
        <v>18678.96</v>
      </c>
      <c r="J232">
        <v>136117981.49741399</v>
      </c>
      <c r="K232">
        <v>136024420.162554</v>
      </c>
      <c r="L232">
        <v>122426367.000433</v>
      </c>
      <c r="M232">
        <v>1</v>
      </c>
      <c r="N232" t="s">
        <v>1319</v>
      </c>
      <c r="O232">
        <v>5.4818100000000002E-3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D232">
        <v>0</v>
      </c>
      <c r="AF232">
        <v>0.92</v>
      </c>
      <c r="AG232">
        <v>0</v>
      </c>
      <c r="AH232">
        <v>0</v>
      </c>
      <c r="AI232">
        <v>0</v>
      </c>
      <c r="AJ232">
        <v>186</v>
      </c>
      <c r="AZ232" t="s">
        <v>1446</v>
      </c>
      <c r="BA232" t="s">
        <v>1463</v>
      </c>
      <c r="BB232">
        <v>35</v>
      </c>
    </row>
    <row r="233" spans="1:54" x14ac:dyDescent="0.25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8.6636950000000006</v>
      </c>
      <c r="G233">
        <v>2307136700</v>
      </c>
      <c r="H233" t="s">
        <v>68</v>
      </c>
      <c r="I233">
        <v>19988.330000000002</v>
      </c>
      <c r="J233">
        <v>75106274.568109095</v>
      </c>
      <c r="K233">
        <v>68465136.499949396</v>
      </c>
      <c r="L233">
        <v>71907673.381818593</v>
      </c>
      <c r="M233">
        <v>1</v>
      </c>
      <c r="N233" t="s">
        <v>1320</v>
      </c>
      <c r="O233">
        <v>5.4818100000000002E-3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D233">
        <v>0</v>
      </c>
      <c r="AF233">
        <v>0.96</v>
      </c>
      <c r="AG233">
        <v>0</v>
      </c>
      <c r="AH233">
        <v>0</v>
      </c>
      <c r="AI233">
        <v>0</v>
      </c>
      <c r="AJ233">
        <v>336</v>
      </c>
      <c r="AY233" t="s">
        <v>1445</v>
      </c>
      <c r="AZ233" t="s">
        <v>1447</v>
      </c>
      <c r="BA233" t="s">
        <v>1464</v>
      </c>
    </row>
    <row r="234" spans="1:54" x14ac:dyDescent="0.25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7.6890299999999998</v>
      </c>
      <c r="G234">
        <v>569733150</v>
      </c>
      <c r="H234" t="s">
        <v>68</v>
      </c>
      <c r="I234">
        <v>4380.6949999999997</v>
      </c>
      <c r="J234">
        <v>18398194.6959095</v>
      </c>
      <c r="K234">
        <v>22716041.962145299</v>
      </c>
      <c r="L234">
        <v>24971782.115861099</v>
      </c>
      <c r="M234">
        <v>0.75</v>
      </c>
      <c r="N234" t="s">
        <v>1321</v>
      </c>
      <c r="O234">
        <v>5.4818100000000002E-3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0</v>
      </c>
      <c r="AJ234">
        <v>116</v>
      </c>
      <c r="AZ234" t="s">
        <v>1446</v>
      </c>
      <c r="BA234" t="s">
        <v>1463</v>
      </c>
      <c r="BB234">
        <v>18</v>
      </c>
    </row>
    <row r="235" spans="1:54" x14ac:dyDescent="0.25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3134.8969999999999</v>
      </c>
      <c r="J235">
        <v>11430878.3997468</v>
      </c>
      <c r="K235">
        <v>6843694.0235065296</v>
      </c>
      <c r="L235">
        <v>7753653.0446445001</v>
      </c>
      <c r="M235">
        <v>0.8</v>
      </c>
      <c r="N235" t="s">
        <v>1322</v>
      </c>
      <c r="O235">
        <v>5.4818100000000002E-3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D235">
        <v>0</v>
      </c>
      <c r="AF235">
        <v>0.92</v>
      </c>
      <c r="AG235">
        <v>0</v>
      </c>
      <c r="AH235">
        <v>0</v>
      </c>
      <c r="AI235">
        <v>0</v>
      </c>
      <c r="AJ235">
        <v>258</v>
      </c>
      <c r="AZ235" t="s">
        <v>1446</v>
      </c>
      <c r="BA235" t="s">
        <v>1463</v>
      </c>
      <c r="BB235">
        <v>122</v>
      </c>
    </row>
    <row r="236" spans="1:54" x14ac:dyDescent="0.25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11.368320000000001</v>
      </c>
      <c r="G236">
        <v>403760000</v>
      </c>
      <c r="H236" t="s">
        <v>68</v>
      </c>
      <c r="I236">
        <v>4590.0749999999998</v>
      </c>
      <c r="J236">
        <v>71830885.168260902</v>
      </c>
      <c r="K236">
        <v>53966032.674997203</v>
      </c>
      <c r="L236">
        <v>54011058.701572202</v>
      </c>
      <c r="M236">
        <v>0.9</v>
      </c>
      <c r="N236" t="s">
        <v>1323</v>
      </c>
      <c r="O236">
        <v>5.4818100000000002E-3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D236">
        <v>0</v>
      </c>
      <c r="AF236">
        <v>0.92</v>
      </c>
      <c r="AG236">
        <v>0</v>
      </c>
      <c r="AH236">
        <v>0</v>
      </c>
      <c r="AI236">
        <v>0</v>
      </c>
      <c r="AJ236">
        <v>323</v>
      </c>
      <c r="AY236" t="s">
        <v>1445</v>
      </c>
      <c r="AZ236" t="s">
        <v>1447</v>
      </c>
      <c r="BA236" t="s">
        <v>1464</v>
      </c>
    </row>
    <row r="237" spans="1:54" x14ac:dyDescent="0.25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3357.8290000000002</v>
      </c>
      <c r="J237">
        <v>10115508.0200564</v>
      </c>
      <c r="K237">
        <v>12307714.3953472</v>
      </c>
      <c r="L237">
        <v>9125002.3253027499</v>
      </c>
      <c r="M237">
        <v>1</v>
      </c>
      <c r="N237" t="s">
        <v>1324</v>
      </c>
      <c r="O237">
        <v>5.4818100000000002E-3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D237">
        <v>0</v>
      </c>
      <c r="AF237">
        <v>0.67</v>
      </c>
      <c r="AG237">
        <v>0</v>
      </c>
      <c r="AH237">
        <v>0</v>
      </c>
      <c r="AI237">
        <v>0</v>
      </c>
      <c r="AJ237">
        <v>205</v>
      </c>
      <c r="AZ237" t="s">
        <v>1446</v>
      </c>
      <c r="BA237" t="s">
        <v>1463</v>
      </c>
      <c r="BB237">
        <v>221</v>
      </c>
    </row>
    <row r="238" spans="1:54" x14ac:dyDescent="0.25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16.944189999999999</v>
      </c>
      <c r="G238">
        <v>561560000</v>
      </c>
      <c r="H238" t="s">
        <v>68</v>
      </c>
      <c r="I238">
        <v>9515.1790000000001</v>
      </c>
      <c r="J238">
        <v>166091963.70013699</v>
      </c>
      <c r="K238">
        <v>275597503.30718899</v>
      </c>
      <c r="L238">
        <v>189475603.57085001</v>
      </c>
      <c r="M238">
        <v>1</v>
      </c>
      <c r="N238" t="s">
        <v>1325</v>
      </c>
      <c r="O238">
        <v>5.4818100000000002E-3</v>
      </c>
      <c r="P238">
        <v>4.13</v>
      </c>
      <c r="Q238">
        <v>35.130000000000003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D238">
        <v>0</v>
      </c>
      <c r="AF238">
        <v>0.51</v>
      </c>
      <c r="AG238">
        <v>0</v>
      </c>
      <c r="AH238">
        <v>0</v>
      </c>
      <c r="AI238">
        <v>0</v>
      </c>
      <c r="AJ238">
        <v>315</v>
      </c>
      <c r="AK238" t="s">
        <v>1439</v>
      </c>
      <c r="AY238" t="s">
        <v>1445</v>
      </c>
      <c r="AZ238" t="s">
        <v>1448</v>
      </c>
      <c r="BA238" t="s">
        <v>1464</v>
      </c>
    </row>
    <row r="239" spans="1:54" x14ac:dyDescent="0.25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16338451.650492299</v>
      </c>
      <c r="K239">
        <v>15914972.072881</v>
      </c>
      <c r="L239">
        <v>16102236.8174391</v>
      </c>
      <c r="M239">
        <v>0.7</v>
      </c>
      <c r="N239" t="s">
        <v>1326</v>
      </c>
      <c r="O239">
        <v>5.4818100000000002E-3</v>
      </c>
      <c r="P239">
        <v>4.7</v>
      </c>
      <c r="Q239">
        <v>18.809999999999999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D239">
        <v>0</v>
      </c>
      <c r="AF239">
        <v>0.5</v>
      </c>
      <c r="AG239">
        <v>0</v>
      </c>
      <c r="AH239">
        <v>0</v>
      </c>
      <c r="AI239">
        <v>0</v>
      </c>
      <c r="AJ239">
        <v>320</v>
      </c>
      <c r="AK239" t="s">
        <v>1439</v>
      </c>
      <c r="AY239" t="s">
        <v>1445</v>
      </c>
      <c r="AZ239" t="s">
        <v>1448</v>
      </c>
      <c r="BA239" t="s">
        <v>1464</v>
      </c>
    </row>
    <row r="240" spans="1:54" x14ac:dyDescent="0.25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47.733629999999998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8413778.3421108499</v>
      </c>
      <c r="L240">
        <v>7235524.9595494801</v>
      </c>
      <c r="M240">
        <v>0.9</v>
      </c>
      <c r="N240" t="s">
        <v>1327</v>
      </c>
      <c r="O240">
        <v>5.4818100000000002E-3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D240">
        <v>0</v>
      </c>
      <c r="AF240">
        <v>0.66</v>
      </c>
      <c r="AG240">
        <v>0</v>
      </c>
      <c r="AH240">
        <v>0</v>
      </c>
      <c r="AI240">
        <v>0</v>
      </c>
      <c r="AJ240">
        <v>154</v>
      </c>
      <c r="AZ240" t="s">
        <v>1446</v>
      </c>
      <c r="BA240" t="s">
        <v>1463</v>
      </c>
      <c r="BB240">
        <v>234</v>
      </c>
    </row>
    <row r="241" spans="1:54" x14ac:dyDescent="0.25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30.667259999999999</v>
      </c>
      <c r="G241">
        <v>255408310</v>
      </c>
      <c r="H241" t="s">
        <v>68</v>
      </c>
      <c r="I241">
        <v>7832.6729999999998</v>
      </c>
      <c r="J241">
        <v>641833857.98047197</v>
      </c>
      <c r="K241">
        <v>701805689.91869199</v>
      </c>
      <c r="L241">
        <v>592135905.54468</v>
      </c>
      <c r="M241">
        <v>0.85</v>
      </c>
      <c r="N241" t="s">
        <v>1328</v>
      </c>
      <c r="O241">
        <v>5.4818100000000002E-3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D241">
        <v>0</v>
      </c>
      <c r="AG241">
        <v>0</v>
      </c>
      <c r="AH241">
        <v>0</v>
      </c>
      <c r="AI241">
        <v>0</v>
      </c>
      <c r="AJ241">
        <v>313</v>
      </c>
      <c r="AY241" t="s">
        <v>1445</v>
      </c>
      <c r="AZ241" t="s">
        <v>1447</v>
      </c>
      <c r="BA241" t="s">
        <v>1464</v>
      </c>
    </row>
    <row r="242" spans="1:54" x14ac:dyDescent="0.25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8.9524860000000004</v>
      </c>
      <c r="G242">
        <v>342068540</v>
      </c>
      <c r="H242" t="s">
        <v>68</v>
      </c>
      <c r="I242">
        <v>3062.364</v>
      </c>
      <c r="J242">
        <v>9169853.4227822199</v>
      </c>
      <c r="K242">
        <v>12471719.602480499</v>
      </c>
      <c r="L242">
        <v>11834437.788845999</v>
      </c>
      <c r="M242">
        <v>0.85</v>
      </c>
      <c r="N242" t="s">
        <v>1329</v>
      </c>
      <c r="O242">
        <v>5.4818100000000002E-3</v>
      </c>
      <c r="P242">
        <v>0.97</v>
      </c>
      <c r="Q242">
        <v>50.32</v>
      </c>
      <c r="R242">
        <v>0.94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D242">
        <v>0</v>
      </c>
      <c r="AF242">
        <v>0.94</v>
      </c>
      <c r="AG242">
        <v>0</v>
      </c>
      <c r="AH242">
        <v>0</v>
      </c>
      <c r="AI242">
        <v>0</v>
      </c>
      <c r="AJ242">
        <v>95</v>
      </c>
      <c r="AZ242" t="s">
        <v>1446</v>
      </c>
      <c r="BA242" t="s">
        <v>1463</v>
      </c>
      <c r="BB242">
        <v>82</v>
      </c>
    </row>
    <row r="243" spans="1:54" x14ac:dyDescent="0.25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4822.2860000000001</v>
      </c>
      <c r="J243">
        <v>16037160.1710218</v>
      </c>
      <c r="K243">
        <v>15650441.777509499</v>
      </c>
      <c r="L243">
        <v>14967294.7626915</v>
      </c>
      <c r="M243">
        <v>0.95</v>
      </c>
      <c r="N243" t="s">
        <v>1330</v>
      </c>
      <c r="O243">
        <v>5.4818100000000002E-3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D243">
        <v>0</v>
      </c>
      <c r="AF243">
        <v>0.89</v>
      </c>
      <c r="AG243">
        <v>0</v>
      </c>
      <c r="AH243">
        <v>0</v>
      </c>
      <c r="AI243">
        <v>0</v>
      </c>
      <c r="AJ243">
        <v>244</v>
      </c>
      <c r="AZ243" t="s">
        <v>1446</v>
      </c>
      <c r="BA243" t="s">
        <v>1463</v>
      </c>
      <c r="BB243">
        <v>174</v>
      </c>
    </row>
    <row r="244" spans="1:54" x14ac:dyDescent="0.25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3545.4029999999998</v>
      </c>
      <c r="J244">
        <v>12624764.805446399</v>
      </c>
      <c r="K244">
        <v>10015624.9364125</v>
      </c>
      <c r="L244">
        <v>9529975.33570797</v>
      </c>
      <c r="M244">
        <v>1</v>
      </c>
      <c r="N244" t="s">
        <v>1331</v>
      </c>
      <c r="O244">
        <v>5.4818100000000002E-3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0</v>
      </c>
      <c r="AJ244">
        <v>166</v>
      </c>
      <c r="AZ244" t="s">
        <v>1446</v>
      </c>
      <c r="BA244" t="s">
        <v>1463</v>
      </c>
      <c r="BB244">
        <v>237</v>
      </c>
    </row>
    <row r="245" spans="1:54" x14ac:dyDescent="0.25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35.299010000000003</v>
      </c>
      <c r="G245">
        <v>330333500</v>
      </c>
      <c r="H245" t="s">
        <v>68</v>
      </c>
      <c r="I245">
        <v>11660.45</v>
      </c>
      <c r="J245">
        <v>146000755.68998501</v>
      </c>
      <c r="K245">
        <v>124535272.391222</v>
      </c>
      <c r="L245">
        <v>137575039.56622201</v>
      </c>
      <c r="M245">
        <v>0.85</v>
      </c>
      <c r="N245" t="s">
        <v>1332</v>
      </c>
      <c r="O245">
        <v>5.4818100000000002E-3</v>
      </c>
      <c r="P245">
        <v>2.87</v>
      </c>
      <c r="Q245">
        <v>17.649999999999999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D245">
        <v>0</v>
      </c>
      <c r="AF245">
        <v>0.52</v>
      </c>
      <c r="AG245">
        <v>0</v>
      </c>
      <c r="AH245">
        <v>0</v>
      </c>
      <c r="AI245">
        <v>0</v>
      </c>
      <c r="AJ245">
        <v>291</v>
      </c>
      <c r="AK245" t="s">
        <v>1439</v>
      </c>
      <c r="AY245" t="s">
        <v>1445</v>
      </c>
      <c r="AZ245" t="s">
        <v>1448</v>
      </c>
      <c r="BA245" t="s">
        <v>1464</v>
      </c>
    </row>
    <row r="246" spans="1:54" x14ac:dyDescent="0.25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68.893039999999999</v>
      </c>
      <c r="G246">
        <v>95379990</v>
      </c>
      <c r="H246" t="s">
        <v>68</v>
      </c>
      <c r="I246">
        <v>6571.018</v>
      </c>
      <c r="J246">
        <v>137378021.09769699</v>
      </c>
      <c r="K246">
        <v>112953962.547271</v>
      </c>
      <c r="L246">
        <v>131120944.983225</v>
      </c>
      <c r="M246">
        <v>1</v>
      </c>
      <c r="N246" t="s">
        <v>1333</v>
      </c>
      <c r="O246">
        <v>5.4818100000000002E-3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D246">
        <v>0</v>
      </c>
      <c r="AF246">
        <v>0.93</v>
      </c>
      <c r="AG246">
        <v>0</v>
      </c>
      <c r="AH246">
        <v>0</v>
      </c>
      <c r="AI246">
        <v>0</v>
      </c>
      <c r="AJ246">
        <v>20</v>
      </c>
      <c r="AZ246" t="s">
        <v>1446</v>
      </c>
      <c r="BA246" t="s">
        <v>1463</v>
      </c>
      <c r="BB246">
        <v>101</v>
      </c>
    </row>
    <row r="247" spans="1:54" x14ac:dyDescent="0.25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31.561399999999999</v>
      </c>
      <c r="G247">
        <v>313125270</v>
      </c>
      <c r="H247" t="s">
        <v>68</v>
      </c>
      <c r="I247">
        <v>9882.6710000000003</v>
      </c>
      <c r="J247">
        <v>92420958.045942202</v>
      </c>
      <c r="K247">
        <v>34527784.471189499</v>
      </c>
      <c r="L247">
        <v>46727180.316596203</v>
      </c>
      <c r="M247">
        <v>0.5</v>
      </c>
      <c r="N247" t="s">
        <v>1334</v>
      </c>
      <c r="O247">
        <v>5.4818100000000002E-3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D247">
        <v>0</v>
      </c>
      <c r="AF247">
        <v>0.91</v>
      </c>
      <c r="AG247">
        <v>0</v>
      </c>
      <c r="AH247">
        <v>0</v>
      </c>
      <c r="AI247">
        <v>0</v>
      </c>
      <c r="AJ247">
        <v>75</v>
      </c>
      <c r="AZ247" t="s">
        <v>1446</v>
      </c>
      <c r="BA247" t="s">
        <v>1463</v>
      </c>
      <c r="BB247">
        <v>25</v>
      </c>
    </row>
    <row r="248" spans="1:54" x14ac:dyDescent="0.25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30.428460000000001</v>
      </c>
      <c r="G248">
        <v>466599800</v>
      </c>
      <c r="H248" t="s">
        <v>68</v>
      </c>
      <c r="I248">
        <v>14197.91</v>
      </c>
      <c r="J248">
        <v>42287607.614903197</v>
      </c>
      <c r="K248">
        <v>34092269.732023299</v>
      </c>
      <c r="L248">
        <v>36851167.178849801</v>
      </c>
      <c r="M248">
        <v>0.85</v>
      </c>
      <c r="N248" t="s">
        <v>1335</v>
      </c>
      <c r="O248">
        <v>5.4818100000000002E-3</v>
      </c>
      <c r="P248">
        <v>0.86</v>
      </c>
      <c r="Q248">
        <v>49.2</v>
      </c>
      <c r="R248">
        <v>0.94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D248">
        <v>0</v>
      </c>
      <c r="AF248">
        <v>0.94</v>
      </c>
      <c r="AG248">
        <v>0</v>
      </c>
      <c r="AH248">
        <v>0</v>
      </c>
      <c r="AI248">
        <v>0</v>
      </c>
      <c r="AJ248">
        <v>84</v>
      </c>
      <c r="AZ248" t="s">
        <v>1446</v>
      </c>
      <c r="BA248" t="s">
        <v>1463</v>
      </c>
      <c r="BB248">
        <v>88</v>
      </c>
    </row>
    <row r="249" spans="1:54" x14ac:dyDescent="0.25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3278.6030000000001</v>
      </c>
      <c r="J249">
        <v>20552832.900564801</v>
      </c>
      <c r="K249">
        <v>19828901.348049399</v>
      </c>
      <c r="L249">
        <v>15543958.202837801</v>
      </c>
      <c r="M249">
        <v>0.7</v>
      </c>
      <c r="N249" t="s">
        <v>1336</v>
      </c>
      <c r="O249">
        <v>5.4818100000000002E-3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D249">
        <v>0</v>
      </c>
      <c r="AF249">
        <v>0.92</v>
      </c>
      <c r="AG249">
        <v>0</v>
      </c>
      <c r="AH249">
        <v>0</v>
      </c>
      <c r="AI249">
        <v>0</v>
      </c>
      <c r="AJ249">
        <v>273</v>
      </c>
      <c r="AZ249" t="s">
        <v>1446</v>
      </c>
      <c r="BA249" t="s">
        <v>1463</v>
      </c>
      <c r="BB249">
        <v>182</v>
      </c>
    </row>
    <row r="250" spans="1:54" x14ac:dyDescent="0.25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27.146249999999998</v>
      </c>
      <c r="G250">
        <v>323462920</v>
      </c>
      <c r="H250" t="s">
        <v>68</v>
      </c>
      <c r="I250">
        <v>8780.8040000000001</v>
      </c>
      <c r="J250">
        <v>75225958.302151695</v>
      </c>
      <c r="K250">
        <v>41216634.1513367</v>
      </c>
      <c r="L250">
        <v>44371374.318075299</v>
      </c>
      <c r="M250">
        <v>0.75</v>
      </c>
      <c r="N250" t="s">
        <v>1337</v>
      </c>
      <c r="O250">
        <v>5.4818100000000002E-3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D250">
        <v>0</v>
      </c>
      <c r="AF250">
        <v>0.92</v>
      </c>
      <c r="AG250">
        <v>0</v>
      </c>
      <c r="AH250">
        <v>0</v>
      </c>
      <c r="AI250">
        <v>0</v>
      </c>
      <c r="AJ250">
        <v>240</v>
      </c>
      <c r="AZ250" t="s">
        <v>1446</v>
      </c>
      <c r="BA250" t="s">
        <v>1463</v>
      </c>
      <c r="BB250">
        <v>148</v>
      </c>
    </row>
    <row r="251" spans="1:54" x14ac:dyDescent="0.25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10.532500000000001</v>
      </c>
      <c r="G251">
        <v>373573150</v>
      </c>
      <c r="H251" t="s">
        <v>68</v>
      </c>
      <c r="I251">
        <v>3934.6590000000001</v>
      </c>
      <c r="J251">
        <v>15033459.973858399</v>
      </c>
      <c r="K251">
        <v>19607484.2016524</v>
      </c>
      <c r="L251">
        <v>14239616.903984601</v>
      </c>
      <c r="M251">
        <v>0.85</v>
      </c>
      <c r="N251" t="s">
        <v>1338</v>
      </c>
      <c r="O251">
        <v>5.4818100000000002E-3</v>
      </c>
      <c r="P251">
        <v>0.97</v>
      </c>
      <c r="Q251">
        <v>65.400000000000006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D251">
        <v>0</v>
      </c>
      <c r="AF251">
        <v>0.98</v>
      </c>
      <c r="AG251">
        <v>0</v>
      </c>
      <c r="AH251">
        <v>0</v>
      </c>
      <c r="AI251">
        <v>0</v>
      </c>
      <c r="AJ251">
        <v>95</v>
      </c>
      <c r="AZ251" t="s">
        <v>1446</v>
      </c>
      <c r="BA251" t="s">
        <v>1463</v>
      </c>
      <c r="BB251">
        <v>3</v>
      </c>
    </row>
    <row r="252" spans="1:54" x14ac:dyDescent="0.25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14.364520000000001</v>
      </c>
      <c r="G252">
        <v>440507300</v>
      </c>
      <c r="H252" t="s">
        <v>68</v>
      </c>
      <c r="I252">
        <v>6327.6750000000002</v>
      </c>
      <c r="J252">
        <v>32102651.484691899</v>
      </c>
      <c r="K252">
        <v>25135826.8282382</v>
      </c>
      <c r="L252">
        <v>27927572.002249699</v>
      </c>
      <c r="M252">
        <v>0.95</v>
      </c>
      <c r="N252" t="s">
        <v>1339</v>
      </c>
      <c r="O252">
        <v>5.4818100000000002E-3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D252">
        <v>0</v>
      </c>
      <c r="AF252">
        <v>0.98</v>
      </c>
      <c r="AG252">
        <v>0</v>
      </c>
      <c r="AH252">
        <v>0</v>
      </c>
      <c r="AI252">
        <v>0</v>
      </c>
      <c r="AJ252">
        <v>168</v>
      </c>
      <c r="AZ252" t="s">
        <v>1446</v>
      </c>
      <c r="BA252" t="s">
        <v>1463</v>
      </c>
      <c r="BB252">
        <v>102</v>
      </c>
    </row>
    <row r="253" spans="1:54" x14ac:dyDescent="0.25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18.749130000000001</v>
      </c>
      <c r="G253">
        <v>663122200</v>
      </c>
      <c r="H253" t="s">
        <v>68</v>
      </c>
      <c r="I253">
        <v>12432.96</v>
      </c>
      <c r="J253">
        <v>35953069.322523899</v>
      </c>
      <c r="K253">
        <v>47987547.9407987</v>
      </c>
      <c r="L253">
        <v>40495774.776254997</v>
      </c>
      <c r="M253">
        <v>1</v>
      </c>
      <c r="N253" t="s">
        <v>1340</v>
      </c>
      <c r="O253">
        <v>5.4818100000000002E-3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D253">
        <v>0</v>
      </c>
      <c r="AF253">
        <v>0.98</v>
      </c>
      <c r="AG253">
        <v>0</v>
      </c>
      <c r="AH253">
        <v>0</v>
      </c>
      <c r="AI253">
        <v>0</v>
      </c>
      <c r="AJ253">
        <v>44</v>
      </c>
      <c r="AZ253" t="s">
        <v>1446</v>
      </c>
      <c r="BA253" t="s">
        <v>1463</v>
      </c>
      <c r="BB253">
        <v>68</v>
      </c>
    </row>
    <row r="254" spans="1:54" x14ac:dyDescent="0.25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11.907030000000001</v>
      </c>
      <c r="G254">
        <v>2604556000</v>
      </c>
      <c r="H254" t="s">
        <v>68</v>
      </c>
      <c r="I254">
        <v>31012.52</v>
      </c>
      <c r="J254">
        <v>80952735.687124401</v>
      </c>
      <c r="K254">
        <v>93102780.834426701</v>
      </c>
      <c r="L254">
        <v>85314163.281547204</v>
      </c>
      <c r="M254">
        <v>0.85</v>
      </c>
      <c r="N254" t="s">
        <v>1341</v>
      </c>
      <c r="O254">
        <v>5.4818100000000002E-3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D254">
        <v>0</v>
      </c>
      <c r="AF254">
        <v>0.97</v>
      </c>
      <c r="AG254">
        <v>0</v>
      </c>
      <c r="AH254">
        <v>0</v>
      </c>
      <c r="AI254">
        <v>0</v>
      </c>
      <c r="AJ254">
        <v>207</v>
      </c>
      <c r="AZ254" t="s">
        <v>1446</v>
      </c>
      <c r="BA254" t="s">
        <v>1463</v>
      </c>
      <c r="BB254">
        <v>138</v>
      </c>
    </row>
    <row r="255" spans="1:54" x14ac:dyDescent="0.25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8.7719919999999991</v>
      </c>
      <c r="G255">
        <v>640394400</v>
      </c>
      <c r="H255" t="s">
        <v>68</v>
      </c>
      <c r="I255">
        <v>5617.5339999999997</v>
      </c>
      <c r="J255">
        <v>18663298.846128698</v>
      </c>
      <c r="K255">
        <v>17778309.2400092</v>
      </c>
      <c r="L255">
        <v>16717676.3935964</v>
      </c>
      <c r="M255">
        <v>0.7</v>
      </c>
      <c r="N255" t="s">
        <v>1342</v>
      </c>
      <c r="O255">
        <v>5.4818100000000002E-3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94</v>
      </c>
      <c r="AZ255" t="s">
        <v>1446</v>
      </c>
      <c r="BA255" t="s">
        <v>1463</v>
      </c>
      <c r="BB255">
        <v>176</v>
      </c>
    </row>
    <row r="256" spans="1:54" x14ac:dyDescent="0.25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24.202809999999999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18261221.969519101</v>
      </c>
      <c r="L256">
        <v>20737234.772804201</v>
      </c>
      <c r="M256">
        <v>0.95</v>
      </c>
      <c r="N256" t="s">
        <v>1343</v>
      </c>
      <c r="O256">
        <v>5.4818100000000002E-3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D256">
        <v>0</v>
      </c>
      <c r="AF256">
        <v>0.92</v>
      </c>
      <c r="AG256">
        <v>0</v>
      </c>
      <c r="AH256">
        <v>0</v>
      </c>
      <c r="AI256">
        <v>0</v>
      </c>
      <c r="AJ256">
        <v>177</v>
      </c>
      <c r="AZ256" t="s">
        <v>1446</v>
      </c>
      <c r="BA256" t="s">
        <v>1463</v>
      </c>
      <c r="BB256">
        <v>144</v>
      </c>
    </row>
    <row r="257" spans="1:54" x14ac:dyDescent="0.25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61.645530000000001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15032078.021789299</v>
      </c>
      <c r="L257">
        <v>17223734.195520598</v>
      </c>
      <c r="M257">
        <v>0.7</v>
      </c>
      <c r="N257" t="s">
        <v>1344</v>
      </c>
      <c r="O257">
        <v>5.4818100000000002E-3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D257">
        <v>0</v>
      </c>
      <c r="AF257">
        <v>0.5</v>
      </c>
      <c r="AG257">
        <v>0</v>
      </c>
      <c r="AH257">
        <v>0</v>
      </c>
      <c r="AI257">
        <v>0</v>
      </c>
      <c r="AJ257">
        <v>275</v>
      </c>
      <c r="AK257" t="s">
        <v>1439</v>
      </c>
      <c r="AY257" t="s">
        <v>1445</v>
      </c>
      <c r="AZ257" t="s">
        <v>1448</v>
      </c>
      <c r="BA257" t="s">
        <v>1464</v>
      </c>
    </row>
    <row r="258" spans="1:54" x14ac:dyDescent="0.25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84.665409999999994</v>
      </c>
      <c r="G258">
        <v>87710000</v>
      </c>
      <c r="H258" t="s">
        <v>68</v>
      </c>
      <c r="I258">
        <v>7426.0029999999997</v>
      </c>
      <c r="J258">
        <v>28535996.854265001</v>
      </c>
      <c r="K258">
        <v>39472824.018133201</v>
      </c>
      <c r="L258">
        <v>35540870.827765301</v>
      </c>
      <c r="M258">
        <v>0.9</v>
      </c>
      <c r="N258" t="s">
        <v>1345</v>
      </c>
      <c r="O258">
        <v>5.4818100000000002E-3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D258">
        <v>0</v>
      </c>
      <c r="AF258">
        <v>0.62</v>
      </c>
      <c r="AG258">
        <v>0</v>
      </c>
      <c r="AH258">
        <v>0</v>
      </c>
      <c r="AI258">
        <v>0</v>
      </c>
      <c r="AJ258">
        <v>288</v>
      </c>
      <c r="AY258" t="s">
        <v>1445</v>
      </c>
      <c r="AZ258" t="s">
        <v>1447</v>
      </c>
      <c r="BA258" t="s">
        <v>1464</v>
      </c>
    </row>
    <row r="259" spans="1:54" x14ac:dyDescent="0.25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14.283989999999999</v>
      </c>
      <c r="G259">
        <v>716689400</v>
      </c>
      <c r="H259" t="s">
        <v>68</v>
      </c>
      <c r="I259">
        <v>10237.18</v>
      </c>
      <c r="J259">
        <v>48596359.542100303</v>
      </c>
      <c r="K259">
        <v>28765353.301784199</v>
      </c>
      <c r="L259">
        <v>32725928.277013801</v>
      </c>
      <c r="M259">
        <v>0.75</v>
      </c>
      <c r="N259" t="s">
        <v>1346</v>
      </c>
      <c r="O259">
        <v>5.4818100000000002E-3</v>
      </c>
      <c r="P259">
        <v>0.38</v>
      </c>
      <c r="Q259">
        <v>38.520000000000003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D259">
        <v>0</v>
      </c>
      <c r="AF259">
        <v>0.97</v>
      </c>
      <c r="AG259">
        <v>0</v>
      </c>
      <c r="AH259">
        <v>0</v>
      </c>
      <c r="AI259">
        <v>0</v>
      </c>
      <c r="AJ259">
        <v>9</v>
      </c>
      <c r="AZ259" t="s">
        <v>1446</v>
      </c>
      <c r="BA259" t="s">
        <v>1463</v>
      </c>
      <c r="BB259">
        <v>155</v>
      </c>
    </row>
    <row r="260" spans="1:54" x14ac:dyDescent="0.25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24.991430000000001</v>
      </c>
      <c r="G260">
        <v>1984995800</v>
      </c>
      <c r="H260" t="s">
        <v>68</v>
      </c>
      <c r="I260">
        <v>49607.89</v>
      </c>
      <c r="J260">
        <v>161030383.77194101</v>
      </c>
      <c r="K260">
        <v>190575493.062603</v>
      </c>
      <c r="L260">
        <v>195830578.24669701</v>
      </c>
      <c r="M260">
        <v>0.95</v>
      </c>
      <c r="N260" t="s">
        <v>1347</v>
      </c>
      <c r="O260">
        <v>5.4818100000000002E-3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D260">
        <v>0</v>
      </c>
      <c r="AF260">
        <v>0.73</v>
      </c>
      <c r="AG260">
        <v>0</v>
      </c>
      <c r="AH260">
        <v>0</v>
      </c>
      <c r="AI260">
        <v>0</v>
      </c>
      <c r="AJ260">
        <v>157</v>
      </c>
      <c r="AZ260" t="s">
        <v>1446</v>
      </c>
      <c r="BA260" t="s">
        <v>1463</v>
      </c>
      <c r="BB260">
        <v>170</v>
      </c>
    </row>
    <row r="261" spans="1:54" x14ac:dyDescent="0.25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14.978199999999999</v>
      </c>
      <c r="G261">
        <v>889632200</v>
      </c>
      <c r="H261" t="s">
        <v>68</v>
      </c>
      <c r="I261">
        <v>13325.09</v>
      </c>
      <c r="J261">
        <v>38535626.420637198</v>
      </c>
      <c r="K261">
        <v>35873504.222917199</v>
      </c>
      <c r="L261">
        <v>37014712.577446803</v>
      </c>
      <c r="M261">
        <v>0.95</v>
      </c>
      <c r="N261" t="s">
        <v>1348</v>
      </c>
      <c r="O261">
        <v>5.4818100000000002E-3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D261">
        <v>0</v>
      </c>
      <c r="AF261">
        <v>0.95</v>
      </c>
      <c r="AG261">
        <v>0</v>
      </c>
      <c r="AH261">
        <v>0</v>
      </c>
      <c r="AI261">
        <v>0</v>
      </c>
      <c r="AJ261">
        <v>164</v>
      </c>
      <c r="AZ261" t="s">
        <v>1446</v>
      </c>
      <c r="BA261" t="s">
        <v>1463</v>
      </c>
      <c r="BB261">
        <v>34</v>
      </c>
    </row>
    <row r="262" spans="1:54" x14ac:dyDescent="0.25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4889.4350000000004</v>
      </c>
      <c r="J262">
        <v>68942813.027782798</v>
      </c>
      <c r="K262">
        <v>46129892.810565703</v>
      </c>
      <c r="L262">
        <v>46770856.060487397</v>
      </c>
      <c r="M262">
        <v>0.95</v>
      </c>
      <c r="N262" t="s">
        <v>1349</v>
      </c>
      <c r="O262">
        <v>5.4818100000000002E-3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D262">
        <v>0</v>
      </c>
      <c r="AF262">
        <v>0.95</v>
      </c>
      <c r="AG262">
        <v>0</v>
      </c>
      <c r="AH262">
        <v>0</v>
      </c>
      <c r="AI262">
        <v>0</v>
      </c>
      <c r="AJ262">
        <v>44</v>
      </c>
      <c r="AZ262" t="s">
        <v>1446</v>
      </c>
      <c r="BA262" t="s">
        <v>1463</v>
      </c>
      <c r="BB262">
        <v>57</v>
      </c>
    </row>
    <row r="263" spans="1:54" x14ac:dyDescent="0.25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7150.8609999999999</v>
      </c>
      <c r="J263">
        <v>25821013.037859499</v>
      </c>
      <c r="K263">
        <v>18754281.411106601</v>
      </c>
      <c r="L263">
        <v>20133298.065721098</v>
      </c>
      <c r="M263">
        <v>0.85</v>
      </c>
      <c r="N263" t="s">
        <v>1350</v>
      </c>
      <c r="O263">
        <v>5.4818100000000002E-3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D263">
        <v>0</v>
      </c>
      <c r="AF263">
        <v>0.84</v>
      </c>
      <c r="AG263">
        <v>0</v>
      </c>
      <c r="AH263">
        <v>0</v>
      </c>
      <c r="AI263">
        <v>0</v>
      </c>
      <c r="AJ263">
        <v>192</v>
      </c>
      <c r="AZ263" t="s">
        <v>1446</v>
      </c>
      <c r="BA263" t="s">
        <v>1463</v>
      </c>
      <c r="BB263">
        <v>187</v>
      </c>
    </row>
    <row r="264" spans="1:54" x14ac:dyDescent="0.25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31.322590000000002</v>
      </c>
      <c r="G264">
        <v>184901290</v>
      </c>
      <c r="H264" t="s">
        <v>68</v>
      </c>
      <c r="I264">
        <v>5791.5879999999997</v>
      </c>
      <c r="J264">
        <v>63105145.166483603</v>
      </c>
      <c r="K264">
        <v>41326710.409392998</v>
      </c>
      <c r="L264">
        <v>57878652.041905299</v>
      </c>
      <c r="M264">
        <v>1</v>
      </c>
      <c r="N264" t="s">
        <v>1351</v>
      </c>
      <c r="O264">
        <v>5.4818100000000002E-3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D264">
        <v>0</v>
      </c>
      <c r="AF264">
        <v>0.97</v>
      </c>
      <c r="AG264">
        <v>0</v>
      </c>
      <c r="AH264">
        <v>0</v>
      </c>
      <c r="AI264">
        <v>0</v>
      </c>
      <c r="AJ264">
        <v>162</v>
      </c>
      <c r="AZ264" t="s">
        <v>1446</v>
      </c>
      <c r="BA264" t="s">
        <v>1463</v>
      </c>
      <c r="BB264">
        <v>201</v>
      </c>
    </row>
    <row r="265" spans="1:54" x14ac:dyDescent="0.25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19.976479999999999</v>
      </c>
      <c r="G265">
        <v>227502200</v>
      </c>
      <c r="H265" t="s">
        <v>68</v>
      </c>
      <c r="I265">
        <v>4544.6940000000004</v>
      </c>
      <c r="J265">
        <v>46226845.919029497</v>
      </c>
      <c r="K265">
        <v>28802684.7815722</v>
      </c>
      <c r="L265">
        <v>25301676.407850798</v>
      </c>
      <c r="M265">
        <v>1</v>
      </c>
      <c r="N265" t="s">
        <v>1352</v>
      </c>
      <c r="O265">
        <v>5.4818100000000002E-3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D265">
        <v>0</v>
      </c>
      <c r="AF265">
        <v>0.91</v>
      </c>
      <c r="AG265">
        <v>0</v>
      </c>
      <c r="AH265">
        <v>0</v>
      </c>
      <c r="AI265">
        <v>0</v>
      </c>
      <c r="AJ265">
        <v>55</v>
      </c>
      <c r="AZ265" t="s">
        <v>1446</v>
      </c>
      <c r="BA265" t="s">
        <v>1463</v>
      </c>
      <c r="BB265">
        <v>204</v>
      </c>
    </row>
    <row r="266" spans="1:54" x14ac:dyDescent="0.25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289.56740000000002</v>
      </c>
      <c r="G266">
        <v>63869358</v>
      </c>
      <c r="H266" t="s">
        <v>68</v>
      </c>
      <c r="I266">
        <v>18494.48</v>
      </c>
      <c r="J266">
        <v>107660346.14040101</v>
      </c>
      <c r="K266">
        <v>95816732.819750994</v>
      </c>
      <c r="L266">
        <v>105086318.327332</v>
      </c>
      <c r="M266">
        <v>0.9</v>
      </c>
      <c r="N266" t="s">
        <v>1353</v>
      </c>
      <c r="O266">
        <v>5.4818100000000002E-3</v>
      </c>
      <c r="P266">
        <v>1.71</v>
      </c>
      <c r="Q266">
        <v>37.090000000000003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180</v>
      </c>
      <c r="AZ266" t="s">
        <v>1446</v>
      </c>
      <c r="BA266" t="s">
        <v>1463</v>
      </c>
      <c r="BB266">
        <v>165</v>
      </c>
    </row>
    <row r="267" spans="1:54" x14ac:dyDescent="0.25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24.708189999999998</v>
      </c>
      <c r="G267">
        <v>3857407700</v>
      </c>
      <c r="H267" t="s">
        <v>68</v>
      </c>
      <c r="I267">
        <v>95309.59</v>
      </c>
      <c r="J267">
        <v>331727615.72563499</v>
      </c>
      <c r="K267">
        <v>283572861.14277101</v>
      </c>
      <c r="L267">
        <v>292766105.77942199</v>
      </c>
      <c r="M267">
        <v>1</v>
      </c>
      <c r="N267" t="s">
        <v>1354</v>
      </c>
      <c r="O267">
        <v>5.4818100000000002E-3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D267">
        <v>0</v>
      </c>
      <c r="AF267">
        <v>0.97</v>
      </c>
      <c r="AG267">
        <v>0</v>
      </c>
      <c r="AH267">
        <v>0</v>
      </c>
      <c r="AI267">
        <v>0</v>
      </c>
      <c r="AJ267">
        <v>16</v>
      </c>
      <c r="AZ267" t="s">
        <v>1446</v>
      </c>
      <c r="BA267" t="s">
        <v>1463</v>
      </c>
      <c r="BB267">
        <v>84</v>
      </c>
    </row>
    <row r="268" spans="1:54" x14ac:dyDescent="0.25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1.2973330000000001</v>
      </c>
      <c r="G268">
        <v>47914870000</v>
      </c>
      <c r="H268" t="s">
        <v>68</v>
      </c>
      <c r="I268">
        <v>62161.53</v>
      </c>
      <c r="J268">
        <v>89979886.160294607</v>
      </c>
      <c r="K268">
        <v>79327811.603045702</v>
      </c>
      <c r="L268">
        <v>81512746.482622907</v>
      </c>
      <c r="M268">
        <v>0.6</v>
      </c>
      <c r="N268" t="s">
        <v>1355</v>
      </c>
      <c r="O268">
        <v>5.4818100000000002E-3</v>
      </c>
      <c r="P268">
        <v>1.1499999999999999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D268">
        <v>0</v>
      </c>
      <c r="AF268">
        <v>0.91</v>
      </c>
      <c r="AG268">
        <v>0</v>
      </c>
      <c r="AH268">
        <v>0</v>
      </c>
      <c r="AI268">
        <v>0</v>
      </c>
      <c r="AJ268">
        <v>112</v>
      </c>
      <c r="AZ268" t="s">
        <v>1446</v>
      </c>
      <c r="BA268" t="s">
        <v>1463</v>
      </c>
      <c r="BB268">
        <v>37</v>
      </c>
    </row>
    <row r="269" spans="1:54" x14ac:dyDescent="0.25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94.911900000000003</v>
      </c>
      <c r="G269">
        <v>1427962000</v>
      </c>
      <c r="H269" t="s">
        <v>68</v>
      </c>
      <c r="I269">
        <v>135530.6</v>
      </c>
      <c r="J269">
        <v>2640021241.1315699</v>
      </c>
      <c r="K269">
        <v>1447882800.3806601</v>
      </c>
      <c r="L269">
        <v>2211276124.1245298</v>
      </c>
      <c r="M269">
        <v>0.65</v>
      </c>
      <c r="N269" t="s">
        <v>1356</v>
      </c>
      <c r="O269">
        <v>5.4818100000000002E-3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D269">
        <v>0</v>
      </c>
      <c r="AF269">
        <v>0.93</v>
      </c>
      <c r="AG269">
        <v>0</v>
      </c>
      <c r="AH269">
        <v>0</v>
      </c>
      <c r="AI269">
        <v>0</v>
      </c>
      <c r="AJ269">
        <v>294</v>
      </c>
      <c r="AY269" t="s">
        <v>1445</v>
      </c>
      <c r="AZ269" t="s">
        <v>1447</v>
      </c>
      <c r="BA269" t="s">
        <v>1464</v>
      </c>
    </row>
    <row r="270" spans="1:54" x14ac:dyDescent="0.25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5152.5659999999998</v>
      </c>
      <c r="J270">
        <v>30163053.885983501</v>
      </c>
      <c r="K270">
        <v>25521292.466079202</v>
      </c>
      <c r="L270">
        <v>29231852.2760779</v>
      </c>
      <c r="M270">
        <v>0.95</v>
      </c>
      <c r="N270" t="s">
        <v>1357</v>
      </c>
      <c r="O270">
        <v>5.4818100000000002E-3</v>
      </c>
      <c r="P270">
        <v>0.3</v>
      </c>
      <c r="Q270">
        <v>39.549999999999997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7.0000000000000001E-3</v>
      </c>
      <c r="AD270">
        <v>0</v>
      </c>
      <c r="AE270" t="s">
        <v>1437</v>
      </c>
      <c r="AF270">
        <v>0.74</v>
      </c>
      <c r="AG270">
        <v>0.01</v>
      </c>
      <c r="AH270">
        <v>7.0000000000000001E-3</v>
      </c>
      <c r="AI270">
        <v>0</v>
      </c>
      <c r="AJ270">
        <v>7</v>
      </c>
      <c r="AU270" t="s">
        <v>1442</v>
      </c>
      <c r="AX270" t="s">
        <v>1444</v>
      </c>
      <c r="AZ270" t="s">
        <v>1459</v>
      </c>
      <c r="BA270" t="s">
        <v>1464</v>
      </c>
    </row>
    <row r="271" spans="1:54" x14ac:dyDescent="0.25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27.923760000000001</v>
      </c>
      <c r="G271">
        <v>934228760</v>
      </c>
      <c r="H271" t="s">
        <v>68</v>
      </c>
      <c r="I271">
        <v>26087.18</v>
      </c>
      <c r="J271">
        <v>90734247.952569798</v>
      </c>
      <c r="K271">
        <v>78626224.478827894</v>
      </c>
      <c r="L271">
        <v>76878214.409060404</v>
      </c>
      <c r="M271">
        <v>1</v>
      </c>
      <c r="N271" t="s">
        <v>1358</v>
      </c>
      <c r="O271">
        <v>5.4818100000000002E-3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D271">
        <v>0</v>
      </c>
      <c r="AF271">
        <v>0.97</v>
      </c>
      <c r="AG271">
        <v>0</v>
      </c>
      <c r="AH271">
        <v>0</v>
      </c>
      <c r="AI271">
        <v>0</v>
      </c>
      <c r="AJ271">
        <v>6</v>
      </c>
      <c r="AZ271" t="s">
        <v>1446</v>
      </c>
      <c r="BA271" t="s">
        <v>1463</v>
      </c>
      <c r="BB271">
        <v>65</v>
      </c>
    </row>
    <row r="272" spans="1:54" x14ac:dyDescent="0.25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0.82582789999999995</v>
      </c>
      <c r="G272">
        <v>7149358400</v>
      </c>
      <c r="H272" t="s">
        <v>68</v>
      </c>
      <c r="I272">
        <v>5904.14</v>
      </c>
      <c r="J272">
        <v>78144596.129452407</v>
      </c>
      <c r="K272">
        <v>112489875.53035501</v>
      </c>
      <c r="L272">
        <v>112489875.53035501</v>
      </c>
      <c r="M272">
        <v>0.85</v>
      </c>
      <c r="N272" t="s">
        <v>1359</v>
      </c>
      <c r="O272">
        <v>5.4818100000000002E-3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D272">
        <v>0</v>
      </c>
      <c r="AG272">
        <v>0</v>
      </c>
      <c r="AH272">
        <v>0</v>
      </c>
      <c r="AI272">
        <v>0</v>
      </c>
      <c r="AJ272">
        <v>299</v>
      </c>
      <c r="AY272" t="s">
        <v>1445</v>
      </c>
      <c r="AZ272" t="s">
        <v>1447</v>
      </c>
      <c r="BA272" t="s">
        <v>1464</v>
      </c>
    </row>
    <row r="273" spans="1:54" x14ac:dyDescent="0.25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400805501.68708801</v>
      </c>
      <c r="K273">
        <v>325499393.02889401</v>
      </c>
      <c r="L273">
        <v>346043669.51264101</v>
      </c>
      <c r="M273">
        <v>1</v>
      </c>
      <c r="N273" t="s">
        <v>1360</v>
      </c>
      <c r="O273">
        <v>5.4818100000000002E-3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D273">
        <v>0</v>
      </c>
      <c r="AF273">
        <v>1</v>
      </c>
      <c r="AG273">
        <v>0</v>
      </c>
      <c r="AH273">
        <v>0</v>
      </c>
      <c r="AI273">
        <v>0</v>
      </c>
      <c r="AJ273">
        <v>46</v>
      </c>
      <c r="AZ273" t="s">
        <v>1446</v>
      </c>
      <c r="BA273" t="s">
        <v>1463</v>
      </c>
      <c r="BB273">
        <v>11</v>
      </c>
    </row>
    <row r="274" spans="1:54" x14ac:dyDescent="0.25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17.405139999999999</v>
      </c>
      <c r="G274">
        <v>367594800</v>
      </c>
      <c r="H274" t="s">
        <v>68</v>
      </c>
      <c r="I274">
        <v>6398.04</v>
      </c>
      <c r="J274">
        <v>18832226.166502099</v>
      </c>
      <c r="K274">
        <v>30958179.279987399</v>
      </c>
      <c r="L274">
        <v>20597205.940627601</v>
      </c>
      <c r="M274">
        <v>0.55000000000000004</v>
      </c>
      <c r="N274" t="s">
        <v>1361</v>
      </c>
      <c r="O274">
        <v>5.4818100000000002E-3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195</v>
      </c>
      <c r="AZ274" t="s">
        <v>1446</v>
      </c>
      <c r="BA274" t="s">
        <v>1463</v>
      </c>
      <c r="BB274">
        <v>223</v>
      </c>
    </row>
    <row r="275" spans="1:54" x14ac:dyDescent="0.25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18.971270000000001</v>
      </c>
      <c r="G275">
        <v>733057500</v>
      </c>
      <c r="H275" t="s">
        <v>68</v>
      </c>
      <c r="I275">
        <v>13907.03</v>
      </c>
      <c r="J275">
        <v>72956835.226596698</v>
      </c>
      <c r="K275">
        <v>58620844.816205099</v>
      </c>
      <c r="L275">
        <v>57015689.3079127</v>
      </c>
      <c r="M275">
        <v>0.8</v>
      </c>
      <c r="N275" t="s">
        <v>1362</v>
      </c>
      <c r="O275">
        <v>5.4818100000000002E-3</v>
      </c>
      <c r="P275">
        <v>2.1800000000000002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D275">
        <v>0</v>
      </c>
      <c r="AF275">
        <v>0.91</v>
      </c>
      <c r="AG275">
        <v>0</v>
      </c>
      <c r="AH275">
        <v>0</v>
      </c>
      <c r="AI275">
        <v>0</v>
      </c>
      <c r="AJ275">
        <v>236</v>
      </c>
      <c r="AZ275" t="s">
        <v>1446</v>
      </c>
      <c r="BA275" t="s">
        <v>1463</v>
      </c>
      <c r="BB275">
        <v>128</v>
      </c>
    </row>
    <row r="276" spans="1:54" x14ac:dyDescent="0.25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3956.8209999999999</v>
      </c>
      <c r="J276">
        <v>10931185.649625599</v>
      </c>
      <c r="K276">
        <v>12017231.9385936</v>
      </c>
      <c r="L276">
        <v>12486056.1765073</v>
      </c>
      <c r="M276">
        <v>0.65</v>
      </c>
      <c r="N276" t="s">
        <v>1363</v>
      </c>
      <c r="O276">
        <v>5.4818100000000002E-3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D276">
        <v>0</v>
      </c>
      <c r="AG276">
        <v>0</v>
      </c>
      <c r="AH276">
        <v>0</v>
      </c>
      <c r="AI276">
        <v>0</v>
      </c>
      <c r="AJ276">
        <v>232</v>
      </c>
      <c r="AZ276" t="s">
        <v>1446</v>
      </c>
      <c r="BA276" t="s">
        <v>1463</v>
      </c>
      <c r="BB276">
        <v>225</v>
      </c>
    </row>
    <row r="277" spans="1:54" x14ac:dyDescent="0.25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6.5227630000000003</v>
      </c>
      <c r="G277">
        <v>350175140</v>
      </c>
      <c r="H277" t="s">
        <v>68</v>
      </c>
      <c r="I277">
        <v>2284.11</v>
      </c>
      <c r="J277">
        <v>80089187.749173507</v>
      </c>
      <c r="K277">
        <v>54089969.635294698</v>
      </c>
      <c r="L277">
        <v>73729960.432361305</v>
      </c>
      <c r="M277">
        <v>1</v>
      </c>
      <c r="N277" t="s">
        <v>1364</v>
      </c>
      <c r="O277">
        <v>5.4818100000000002E-3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D277">
        <v>0</v>
      </c>
      <c r="AF277">
        <v>0.63</v>
      </c>
      <c r="AG277">
        <v>0</v>
      </c>
      <c r="AH277">
        <v>0</v>
      </c>
      <c r="AI277">
        <v>0</v>
      </c>
      <c r="AJ277">
        <v>311</v>
      </c>
      <c r="AY277" t="s">
        <v>1445</v>
      </c>
      <c r="AZ277" t="s">
        <v>1447</v>
      </c>
      <c r="BA277" t="s">
        <v>1464</v>
      </c>
    </row>
    <row r="278" spans="1:54" x14ac:dyDescent="0.25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2.6518679999999999</v>
      </c>
      <c r="G278">
        <v>1657914400</v>
      </c>
      <c r="H278" t="s">
        <v>68</v>
      </c>
      <c r="I278">
        <v>4396.57</v>
      </c>
      <c r="J278">
        <v>40299779.083335698</v>
      </c>
      <c r="K278">
        <v>26450237.552808601</v>
      </c>
      <c r="L278">
        <v>32993269.371966999</v>
      </c>
      <c r="M278">
        <v>1</v>
      </c>
      <c r="N278" t="s">
        <v>1365</v>
      </c>
      <c r="O278">
        <v>5.4818100000000002E-3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D278">
        <v>0</v>
      </c>
      <c r="AF278">
        <v>0.93</v>
      </c>
      <c r="AG278">
        <v>0</v>
      </c>
      <c r="AH278">
        <v>0</v>
      </c>
      <c r="AI278">
        <v>0</v>
      </c>
      <c r="AJ278">
        <v>59</v>
      </c>
      <c r="AZ278" t="s">
        <v>1446</v>
      </c>
      <c r="BA278" t="s">
        <v>1463</v>
      </c>
      <c r="BB278">
        <v>140</v>
      </c>
    </row>
    <row r="279" spans="1:54" x14ac:dyDescent="0.25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87476665.930301204</v>
      </c>
      <c r="K279">
        <v>63154044.258261502</v>
      </c>
      <c r="L279">
        <v>71050687.213761002</v>
      </c>
      <c r="M279">
        <v>0.9</v>
      </c>
      <c r="N279" t="s">
        <v>1366</v>
      </c>
      <c r="O279">
        <v>5.4818100000000002E-3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1.4E-2</v>
      </c>
      <c r="AC279">
        <v>4.1799999999999997E-2</v>
      </c>
      <c r="AD279">
        <v>0</v>
      </c>
      <c r="AE279" t="s">
        <v>1438</v>
      </c>
      <c r="AF279">
        <v>0.73</v>
      </c>
      <c r="AG279">
        <v>1.4E-2</v>
      </c>
      <c r="AH279">
        <v>4.1799999999999997E-2</v>
      </c>
      <c r="AI279">
        <v>0</v>
      </c>
      <c r="AJ279">
        <v>14</v>
      </c>
      <c r="AU279" t="s">
        <v>1442</v>
      </c>
      <c r="AZ279" t="s">
        <v>1455</v>
      </c>
      <c r="BA279" t="s">
        <v>1464</v>
      </c>
    </row>
    <row r="280" spans="1:54" x14ac:dyDescent="0.25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343468719.07571697</v>
      </c>
      <c r="K280">
        <v>114674846.45131899</v>
      </c>
      <c r="L280">
        <v>156468606.79240099</v>
      </c>
      <c r="M280">
        <v>1</v>
      </c>
      <c r="N280" t="s">
        <v>1367</v>
      </c>
      <c r="O280">
        <v>5.4818100000000002E-3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D280">
        <v>0</v>
      </c>
      <c r="AF280">
        <v>0.99</v>
      </c>
      <c r="AG280">
        <v>0</v>
      </c>
      <c r="AH280">
        <v>0</v>
      </c>
      <c r="AI280">
        <v>0</v>
      </c>
      <c r="AJ280">
        <v>14</v>
      </c>
      <c r="AZ280" t="s">
        <v>1446</v>
      </c>
      <c r="BA280" t="s">
        <v>1463</v>
      </c>
      <c r="BB280">
        <v>51</v>
      </c>
    </row>
    <row r="281" spans="1:54" x14ac:dyDescent="0.25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8.5692830000000004</v>
      </c>
      <c r="G281">
        <v>618555800</v>
      </c>
      <c r="H281" t="s">
        <v>68</v>
      </c>
      <c r="I281">
        <v>5300.58</v>
      </c>
      <c r="J281">
        <v>25615521.726940699</v>
      </c>
      <c r="K281">
        <v>37801559.343510203</v>
      </c>
      <c r="L281">
        <v>31421336.163921501</v>
      </c>
      <c r="M281">
        <v>1</v>
      </c>
      <c r="N281" t="s">
        <v>1368</v>
      </c>
      <c r="O281">
        <v>5.4818100000000002E-3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D281">
        <v>0</v>
      </c>
      <c r="AF281">
        <v>0.98</v>
      </c>
      <c r="AG281">
        <v>0</v>
      </c>
      <c r="AH281">
        <v>0</v>
      </c>
      <c r="AI281">
        <v>0</v>
      </c>
      <c r="AJ281">
        <v>88</v>
      </c>
      <c r="AZ281" t="s">
        <v>1446</v>
      </c>
      <c r="BA281" t="s">
        <v>1463</v>
      </c>
      <c r="BB281">
        <v>91</v>
      </c>
    </row>
    <row r="282" spans="1:54" x14ac:dyDescent="0.25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2754.1869999999999</v>
      </c>
      <c r="J282">
        <v>23741651.504970301</v>
      </c>
      <c r="K282">
        <v>16579678.266138</v>
      </c>
      <c r="L282">
        <v>22950724.894987199</v>
      </c>
      <c r="M282">
        <v>0.9</v>
      </c>
      <c r="N282" t="s">
        <v>1369</v>
      </c>
      <c r="O282">
        <v>5.4818100000000002E-3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D282">
        <v>0</v>
      </c>
      <c r="AF282">
        <v>0.93</v>
      </c>
      <c r="AG282">
        <v>0</v>
      </c>
      <c r="AH282">
        <v>0</v>
      </c>
      <c r="AI282">
        <v>0</v>
      </c>
      <c r="AJ282">
        <v>184</v>
      </c>
      <c r="AZ282" t="s">
        <v>1446</v>
      </c>
      <c r="BA282" t="s">
        <v>1463</v>
      </c>
      <c r="BB282">
        <v>131</v>
      </c>
    </row>
    <row r="283" spans="1:54" x14ac:dyDescent="0.25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26.218789999999998</v>
      </c>
      <c r="G283">
        <v>290814030</v>
      </c>
      <c r="H283" t="s">
        <v>68</v>
      </c>
      <c r="I283">
        <v>7624.7910000000002</v>
      </c>
      <c r="J283">
        <v>66919992.089992203</v>
      </c>
      <c r="K283">
        <v>57554821.470911898</v>
      </c>
      <c r="L283">
        <v>78345675.442781597</v>
      </c>
      <c r="M283">
        <v>0.95</v>
      </c>
      <c r="N283" t="s">
        <v>1370</v>
      </c>
      <c r="O283">
        <v>5.4818100000000002E-3</v>
      </c>
      <c r="P283">
        <v>2.08</v>
      </c>
      <c r="Q283">
        <v>39.409999999999997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D283">
        <v>0</v>
      </c>
      <c r="AF283">
        <v>0.98</v>
      </c>
      <c r="AG283">
        <v>0</v>
      </c>
      <c r="AH283">
        <v>0</v>
      </c>
      <c r="AI283">
        <v>0</v>
      </c>
      <c r="AJ283">
        <v>226</v>
      </c>
      <c r="AZ283" t="s">
        <v>1446</v>
      </c>
      <c r="BA283" t="s">
        <v>1463</v>
      </c>
      <c r="BB283">
        <v>149</v>
      </c>
    </row>
    <row r="284" spans="1:54" x14ac:dyDescent="0.25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24.358309999999999</v>
      </c>
      <c r="G284">
        <v>705385800</v>
      </c>
      <c r="H284" t="s">
        <v>68</v>
      </c>
      <c r="I284">
        <v>17182.009999999998</v>
      </c>
      <c r="J284">
        <v>55926163.378147103</v>
      </c>
      <c r="K284">
        <v>52154329.020706803</v>
      </c>
      <c r="L284">
        <v>51222622.849484697</v>
      </c>
      <c r="M284">
        <v>1</v>
      </c>
      <c r="N284" t="s">
        <v>1371</v>
      </c>
      <c r="O284">
        <v>5.4818100000000002E-3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D284">
        <v>0</v>
      </c>
      <c r="AF284">
        <v>0.93</v>
      </c>
      <c r="AG284">
        <v>0</v>
      </c>
      <c r="AH284">
        <v>0</v>
      </c>
      <c r="AI284">
        <v>0</v>
      </c>
      <c r="AJ284">
        <v>25</v>
      </c>
      <c r="AZ284" t="s">
        <v>1446</v>
      </c>
      <c r="BA284" t="s">
        <v>1463</v>
      </c>
      <c r="BB284">
        <v>115</v>
      </c>
    </row>
    <row r="285" spans="1:54" x14ac:dyDescent="0.25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5771.9939999999997</v>
      </c>
      <c r="J285">
        <v>180926010.93338299</v>
      </c>
      <c r="K285">
        <v>72805144.771952599</v>
      </c>
      <c r="L285">
        <v>87203107.079717204</v>
      </c>
      <c r="M285">
        <v>0.5</v>
      </c>
      <c r="N285" t="s">
        <v>1372</v>
      </c>
      <c r="O285">
        <v>5.4818100000000002E-3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D285">
        <v>0</v>
      </c>
      <c r="AF285">
        <v>0.98</v>
      </c>
      <c r="AG285">
        <v>0</v>
      </c>
      <c r="AH285">
        <v>0</v>
      </c>
      <c r="AI285">
        <v>0</v>
      </c>
      <c r="AJ285">
        <v>172</v>
      </c>
      <c r="AZ285" t="s">
        <v>1446</v>
      </c>
      <c r="BA285" t="s">
        <v>1463</v>
      </c>
      <c r="BB285">
        <v>93</v>
      </c>
    </row>
    <row r="286" spans="1:54" x14ac:dyDescent="0.25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40.286189999999998</v>
      </c>
      <c r="G286">
        <v>468000000</v>
      </c>
      <c r="H286" t="s">
        <v>68</v>
      </c>
      <c r="I286">
        <v>18853.939999999999</v>
      </c>
      <c r="J286">
        <v>53904895.311839797</v>
      </c>
      <c r="K286">
        <v>49193649.828458503</v>
      </c>
      <c r="L286">
        <v>50480420.424904503</v>
      </c>
      <c r="M286">
        <v>1</v>
      </c>
      <c r="N286" t="s">
        <v>1373</v>
      </c>
      <c r="O286">
        <v>5.4818100000000002E-3</v>
      </c>
      <c r="P286">
        <v>0.69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D286">
        <v>0</v>
      </c>
      <c r="AF286">
        <v>0.66</v>
      </c>
      <c r="AG286">
        <v>0</v>
      </c>
      <c r="AH286">
        <v>0</v>
      </c>
      <c r="AI286">
        <v>0</v>
      </c>
      <c r="AJ286">
        <v>54</v>
      </c>
      <c r="AZ286" t="s">
        <v>1446</v>
      </c>
      <c r="BA286" t="s">
        <v>1463</v>
      </c>
      <c r="BB286">
        <v>40</v>
      </c>
    </row>
    <row r="287" spans="1:54" x14ac:dyDescent="0.25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8432.8080000000009</v>
      </c>
      <c r="J287">
        <v>23271786.291819502</v>
      </c>
      <c r="K287">
        <v>20627300.577864699</v>
      </c>
      <c r="L287">
        <v>24009060.598720402</v>
      </c>
      <c r="M287">
        <v>0.4</v>
      </c>
      <c r="N287" t="s">
        <v>1374</v>
      </c>
      <c r="O287">
        <v>5.4818100000000002E-3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D287">
        <v>0</v>
      </c>
      <c r="AF287">
        <v>0.9</v>
      </c>
      <c r="AG287">
        <v>0</v>
      </c>
      <c r="AH287">
        <v>0</v>
      </c>
      <c r="AI287">
        <v>0</v>
      </c>
      <c r="AJ287">
        <v>60</v>
      </c>
      <c r="AZ287" t="s">
        <v>1446</v>
      </c>
      <c r="BA287" t="s">
        <v>1463</v>
      </c>
      <c r="BB287">
        <v>114</v>
      </c>
    </row>
    <row r="288" spans="1:54" x14ac:dyDescent="0.25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37.948099999999997</v>
      </c>
      <c r="G288">
        <v>116073980</v>
      </c>
      <c r="H288" t="s">
        <v>68</v>
      </c>
      <c r="I288">
        <v>4404.7870000000003</v>
      </c>
      <c r="J288">
        <v>142539453.34020501</v>
      </c>
      <c r="K288">
        <v>79086688.611867994</v>
      </c>
      <c r="L288">
        <v>79634215.213476405</v>
      </c>
      <c r="M288">
        <v>1</v>
      </c>
      <c r="N288" t="s">
        <v>1375</v>
      </c>
      <c r="O288">
        <v>5.4818100000000002E-3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D288">
        <v>0</v>
      </c>
      <c r="AF288">
        <v>0.66</v>
      </c>
      <c r="AG288">
        <v>0</v>
      </c>
      <c r="AH288">
        <v>0</v>
      </c>
      <c r="AI288">
        <v>0</v>
      </c>
      <c r="AJ288">
        <v>270</v>
      </c>
      <c r="AZ288" t="s">
        <v>1446</v>
      </c>
      <c r="BA288" t="s">
        <v>1463</v>
      </c>
      <c r="BB288">
        <v>232</v>
      </c>
    </row>
    <row r="289" spans="1:54" x14ac:dyDescent="0.25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13.095510000000001</v>
      </c>
      <c r="G289">
        <v>1964586400</v>
      </c>
      <c r="H289" t="s">
        <v>68</v>
      </c>
      <c r="I289">
        <v>25727.26</v>
      </c>
      <c r="J289">
        <v>91651575.726945207</v>
      </c>
      <c r="K289">
        <v>75657681.608288705</v>
      </c>
      <c r="L289">
        <v>78485423.800258204</v>
      </c>
      <c r="M289">
        <v>1</v>
      </c>
      <c r="N289" t="s">
        <v>1376</v>
      </c>
      <c r="O289">
        <v>5.4818100000000002E-3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D289">
        <v>0</v>
      </c>
      <c r="AF289">
        <v>0.92</v>
      </c>
      <c r="AG289">
        <v>0</v>
      </c>
      <c r="AH289">
        <v>0</v>
      </c>
      <c r="AI289">
        <v>0</v>
      </c>
      <c r="AJ289">
        <v>293</v>
      </c>
      <c r="AY289" t="s">
        <v>1445</v>
      </c>
      <c r="AZ289" t="s">
        <v>1447</v>
      </c>
      <c r="BA289" t="s">
        <v>1464</v>
      </c>
    </row>
    <row r="290" spans="1:54" x14ac:dyDescent="0.25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8.6553649999999998</v>
      </c>
      <c r="G290">
        <v>629480100</v>
      </c>
      <c r="H290" t="s">
        <v>68</v>
      </c>
      <c r="I290">
        <v>5448.3789999999999</v>
      </c>
      <c r="J290">
        <v>38709100.385612398</v>
      </c>
      <c r="K290">
        <v>29199347.3204422</v>
      </c>
      <c r="L290">
        <v>31333827.5150025</v>
      </c>
      <c r="M290">
        <v>0.85</v>
      </c>
      <c r="N290" t="s">
        <v>1377</v>
      </c>
      <c r="O290">
        <v>5.4818100000000002E-3</v>
      </c>
      <c r="P290">
        <v>1.1000000000000001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D290">
        <v>0</v>
      </c>
      <c r="AF290">
        <v>0.95</v>
      </c>
      <c r="AG290">
        <v>0</v>
      </c>
      <c r="AH290">
        <v>0</v>
      </c>
      <c r="AI290">
        <v>0</v>
      </c>
      <c r="AJ290">
        <v>104</v>
      </c>
      <c r="AZ290" t="s">
        <v>1446</v>
      </c>
      <c r="BA290" t="s">
        <v>1463</v>
      </c>
      <c r="BB290">
        <v>5</v>
      </c>
    </row>
    <row r="291" spans="1:54" x14ac:dyDescent="0.25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18.704699999999999</v>
      </c>
      <c r="G291">
        <v>544000000</v>
      </c>
      <c r="H291" t="s">
        <v>68</v>
      </c>
      <c r="I291">
        <v>10175.36</v>
      </c>
      <c r="J291">
        <v>52785919.330102198</v>
      </c>
      <c r="K291">
        <v>38216990.601991802</v>
      </c>
      <c r="L291">
        <v>41164086.588958398</v>
      </c>
      <c r="M291">
        <v>0.9</v>
      </c>
      <c r="N291" t="s">
        <v>1378</v>
      </c>
      <c r="O291">
        <v>5.4818100000000002E-3</v>
      </c>
      <c r="P291">
        <v>0.57999999999999996</v>
      </c>
      <c r="Q291">
        <v>53.45</v>
      </c>
      <c r="R291">
        <v>0.81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D291">
        <v>0</v>
      </c>
      <c r="AF291">
        <v>0.81</v>
      </c>
      <c r="AG291">
        <v>0</v>
      </c>
      <c r="AH291">
        <v>0</v>
      </c>
      <c r="AI291">
        <v>0</v>
      </c>
      <c r="AJ291">
        <v>38</v>
      </c>
      <c r="AZ291" t="s">
        <v>1446</v>
      </c>
      <c r="BA291" t="s">
        <v>1463</v>
      </c>
      <c r="BB291">
        <v>56</v>
      </c>
    </row>
    <row r="292" spans="1:54" x14ac:dyDescent="0.25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20.792870000000001</v>
      </c>
      <c r="G292">
        <v>118191580</v>
      </c>
      <c r="H292" t="s">
        <v>68</v>
      </c>
      <c r="I292">
        <v>2457.5419999999999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5.4818100000000002E-3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D292">
        <v>0</v>
      </c>
      <c r="AF292">
        <v>0.97</v>
      </c>
      <c r="AG292">
        <v>0</v>
      </c>
      <c r="AH292">
        <v>0</v>
      </c>
      <c r="AI292">
        <v>0</v>
      </c>
      <c r="AJ292">
        <v>62</v>
      </c>
      <c r="AZ292" t="s">
        <v>1446</v>
      </c>
      <c r="BA292" t="s">
        <v>1463</v>
      </c>
      <c r="BB292">
        <v>167</v>
      </c>
    </row>
    <row r="293" spans="1:54" x14ac:dyDescent="0.25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74.696610000000007</v>
      </c>
      <c r="G293">
        <v>183166470</v>
      </c>
      <c r="H293" t="s">
        <v>68</v>
      </c>
      <c r="I293">
        <v>13681.91</v>
      </c>
      <c r="J293">
        <v>76065052.390068695</v>
      </c>
      <c r="K293">
        <v>42138856.769606099</v>
      </c>
      <c r="L293">
        <v>48659712.563355103</v>
      </c>
      <c r="M293">
        <v>0.9</v>
      </c>
      <c r="N293" t="s">
        <v>1380</v>
      </c>
      <c r="O293">
        <v>5.4818100000000002E-3</v>
      </c>
      <c r="P293">
        <v>1.1599999999999999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114</v>
      </c>
      <c r="AZ293" t="s">
        <v>1446</v>
      </c>
      <c r="BA293" t="s">
        <v>1463</v>
      </c>
      <c r="BB293">
        <v>116</v>
      </c>
    </row>
    <row r="294" spans="1:54" x14ac:dyDescent="0.25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27.701609999999999</v>
      </c>
      <c r="G294">
        <v>433092830</v>
      </c>
      <c r="H294" t="s">
        <v>68</v>
      </c>
      <c r="I294">
        <v>11997.37</v>
      </c>
      <c r="J294">
        <v>16249924.781031299</v>
      </c>
      <c r="K294">
        <v>18054343.6766169</v>
      </c>
      <c r="L294">
        <v>19160173.245764699</v>
      </c>
      <c r="M294">
        <v>0.5</v>
      </c>
      <c r="N294" t="s">
        <v>1381</v>
      </c>
      <c r="O294">
        <v>5.4818100000000002E-3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D294">
        <v>0</v>
      </c>
      <c r="AF294">
        <v>0.92</v>
      </c>
      <c r="AG294">
        <v>0</v>
      </c>
      <c r="AH294">
        <v>0</v>
      </c>
      <c r="AI294">
        <v>0</v>
      </c>
      <c r="AJ294">
        <v>164</v>
      </c>
      <c r="AZ294" t="s">
        <v>1446</v>
      </c>
      <c r="BA294" t="s">
        <v>1463</v>
      </c>
      <c r="BB294">
        <v>189</v>
      </c>
    </row>
    <row r="295" spans="1:54" x14ac:dyDescent="0.25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2285.2739999999999</v>
      </c>
      <c r="J295">
        <v>60630919.767584398</v>
      </c>
      <c r="K295">
        <v>31825828.129230201</v>
      </c>
      <c r="L295">
        <v>39910464.874452397</v>
      </c>
      <c r="M295">
        <v>1</v>
      </c>
      <c r="N295" t="s">
        <v>1382</v>
      </c>
      <c r="O295">
        <v>5.4818100000000002E-3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259</v>
      </c>
      <c r="AZ295" t="s">
        <v>1446</v>
      </c>
      <c r="BA295" t="s">
        <v>1463</v>
      </c>
      <c r="BB295">
        <v>113</v>
      </c>
    </row>
    <row r="296" spans="1:54" x14ac:dyDescent="0.25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24.408300000000001</v>
      </c>
      <c r="G296">
        <v>140478800</v>
      </c>
      <c r="H296" t="s">
        <v>68</v>
      </c>
      <c r="I296">
        <v>3428.848</v>
      </c>
      <c r="J296">
        <v>15190568.932129901</v>
      </c>
      <c r="K296">
        <v>14098449.877704</v>
      </c>
      <c r="L296">
        <v>16001817.344760099</v>
      </c>
      <c r="M296">
        <v>0.9</v>
      </c>
      <c r="N296" t="s">
        <v>1383</v>
      </c>
      <c r="O296">
        <v>5.4818100000000002E-3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D296">
        <v>0</v>
      </c>
      <c r="AF296">
        <v>0.79</v>
      </c>
      <c r="AG296">
        <v>0</v>
      </c>
      <c r="AH296">
        <v>0</v>
      </c>
      <c r="AI296">
        <v>0</v>
      </c>
      <c r="AJ296">
        <v>86</v>
      </c>
      <c r="AZ296" t="s">
        <v>1446</v>
      </c>
      <c r="BA296" t="s">
        <v>1463</v>
      </c>
      <c r="BB296">
        <v>163</v>
      </c>
    </row>
    <row r="297" spans="1:54" x14ac:dyDescent="0.25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9.1413100000000007</v>
      </c>
      <c r="G297">
        <v>315566300</v>
      </c>
      <c r="H297" t="s">
        <v>68</v>
      </c>
      <c r="I297">
        <v>2884.6889999999999</v>
      </c>
      <c r="J297">
        <v>17763086.160213299</v>
      </c>
      <c r="K297">
        <v>18150351.4271749</v>
      </c>
      <c r="L297">
        <v>24706871.081607498</v>
      </c>
      <c r="M297">
        <v>0.9</v>
      </c>
      <c r="N297" t="s">
        <v>1384</v>
      </c>
      <c r="O297">
        <v>5.4818100000000002E-3</v>
      </c>
      <c r="P297">
        <v>2.83</v>
      </c>
      <c r="Q297">
        <v>21.55</v>
      </c>
      <c r="R297">
        <v>0.94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D297">
        <v>0</v>
      </c>
      <c r="AF297">
        <v>0.94</v>
      </c>
      <c r="AG297">
        <v>0</v>
      </c>
      <c r="AH297">
        <v>0</v>
      </c>
      <c r="AI297">
        <v>0</v>
      </c>
      <c r="AJ297">
        <v>286</v>
      </c>
      <c r="AY297" t="s">
        <v>1445</v>
      </c>
      <c r="AZ297" t="s">
        <v>1447</v>
      </c>
      <c r="BA297" t="s">
        <v>1464</v>
      </c>
    </row>
    <row r="298" spans="1:54" x14ac:dyDescent="0.25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24.641549999999999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110057665.87492301</v>
      </c>
      <c r="L298">
        <v>117964338.007495</v>
      </c>
      <c r="M298">
        <v>1</v>
      </c>
      <c r="N298" t="s">
        <v>1385</v>
      </c>
      <c r="O298">
        <v>5.4818100000000002E-3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D298">
        <v>0</v>
      </c>
      <c r="AF298">
        <v>0.89</v>
      </c>
      <c r="AG298">
        <v>0</v>
      </c>
      <c r="AH298">
        <v>0</v>
      </c>
      <c r="AI298">
        <v>0</v>
      </c>
      <c r="AJ298">
        <v>101</v>
      </c>
      <c r="AZ298" t="s">
        <v>1446</v>
      </c>
      <c r="BA298" t="s">
        <v>1463</v>
      </c>
      <c r="BB298">
        <v>7</v>
      </c>
    </row>
    <row r="299" spans="1:54" x14ac:dyDescent="0.25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31.566949999999999</v>
      </c>
      <c r="G299">
        <v>165591060</v>
      </c>
      <c r="H299" t="s">
        <v>68</v>
      </c>
      <c r="I299">
        <v>5227.2060000000001</v>
      </c>
      <c r="J299">
        <v>6714091.5295848502</v>
      </c>
      <c r="K299">
        <v>6821434.8739074701</v>
      </c>
      <c r="L299">
        <v>6585086.3807038702</v>
      </c>
      <c r="M299">
        <v>0.9</v>
      </c>
      <c r="N299" t="s">
        <v>1386</v>
      </c>
      <c r="O299">
        <v>5.4818100000000002E-3</v>
      </c>
      <c r="P299">
        <v>1.33</v>
      </c>
      <c r="Q299">
        <v>29.83</v>
      </c>
      <c r="R299">
        <v>0.57999999999999996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D299">
        <v>0</v>
      </c>
      <c r="AF299">
        <v>0.57999999999999996</v>
      </c>
      <c r="AG299">
        <v>0</v>
      </c>
      <c r="AH299">
        <v>0</v>
      </c>
      <c r="AI299">
        <v>0</v>
      </c>
      <c r="AJ299">
        <v>138</v>
      </c>
      <c r="AK299" t="s">
        <v>1439</v>
      </c>
      <c r="AZ299" t="s">
        <v>1450</v>
      </c>
      <c r="BA299" t="s">
        <v>1464</v>
      </c>
    </row>
    <row r="300" spans="1:54" x14ac:dyDescent="0.25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13.403740000000001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93729929.116760895</v>
      </c>
      <c r="L300">
        <v>110430213.369958</v>
      </c>
      <c r="M300">
        <v>1</v>
      </c>
      <c r="N300" t="s">
        <v>1387</v>
      </c>
      <c r="O300">
        <v>5.4818100000000002E-3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D300">
        <v>0</v>
      </c>
      <c r="AF300">
        <v>0.96</v>
      </c>
      <c r="AG300">
        <v>0</v>
      </c>
      <c r="AH300">
        <v>0</v>
      </c>
      <c r="AI300">
        <v>0</v>
      </c>
      <c r="AJ300">
        <v>160</v>
      </c>
      <c r="AZ300" t="s">
        <v>1446</v>
      </c>
      <c r="BA300" t="s">
        <v>1463</v>
      </c>
      <c r="BB300">
        <v>27</v>
      </c>
    </row>
    <row r="301" spans="1:54" x14ac:dyDescent="0.25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71415001.133197501</v>
      </c>
      <c r="K301">
        <v>59570856.464487202</v>
      </c>
      <c r="L301">
        <v>62652687.494534202</v>
      </c>
      <c r="M301">
        <v>1</v>
      </c>
      <c r="N301" t="s">
        <v>1388</v>
      </c>
      <c r="O301">
        <v>5.4818100000000002E-3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200</v>
      </c>
      <c r="AZ301" t="s">
        <v>1446</v>
      </c>
      <c r="BA301" t="s">
        <v>1463</v>
      </c>
      <c r="BB301">
        <v>22</v>
      </c>
    </row>
    <row r="302" spans="1:54" x14ac:dyDescent="0.25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20411997.299680501</v>
      </c>
      <c r="L302">
        <v>22787355.685289402</v>
      </c>
      <c r="M302">
        <v>0.9</v>
      </c>
      <c r="N302" t="s">
        <v>1389</v>
      </c>
      <c r="O302">
        <v>5.4818100000000002E-3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D302">
        <v>0</v>
      </c>
      <c r="AF302">
        <v>0.59</v>
      </c>
      <c r="AG302">
        <v>0</v>
      </c>
      <c r="AH302">
        <v>0</v>
      </c>
      <c r="AI302">
        <v>0</v>
      </c>
      <c r="AJ302">
        <v>274</v>
      </c>
      <c r="AK302" t="s">
        <v>1439</v>
      </c>
      <c r="AY302" t="s">
        <v>1445</v>
      </c>
      <c r="AZ302" t="s">
        <v>1448</v>
      </c>
      <c r="BA302" t="s">
        <v>1464</v>
      </c>
    </row>
    <row r="303" spans="1:54" x14ac:dyDescent="0.25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6856.2920000000004</v>
      </c>
      <c r="J303">
        <v>21633125.019075099</v>
      </c>
      <c r="K303">
        <v>17121457.655029301</v>
      </c>
      <c r="L303">
        <v>17656282.851599202</v>
      </c>
      <c r="M303">
        <v>1</v>
      </c>
      <c r="N303" t="s">
        <v>1390</v>
      </c>
      <c r="O303">
        <v>5.4818100000000002E-3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D303">
        <v>0</v>
      </c>
      <c r="AF303">
        <v>0.87</v>
      </c>
      <c r="AG303">
        <v>0</v>
      </c>
      <c r="AH303">
        <v>0</v>
      </c>
      <c r="AI303">
        <v>0</v>
      </c>
      <c r="AJ303">
        <v>68</v>
      </c>
      <c r="AZ303" t="s">
        <v>1446</v>
      </c>
      <c r="BA303" t="s">
        <v>1463</v>
      </c>
      <c r="BB303">
        <v>40</v>
      </c>
    </row>
    <row r="304" spans="1:54" x14ac:dyDescent="0.25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14.422829999999999</v>
      </c>
      <c r="G304">
        <v>201215420</v>
      </c>
      <c r="H304" t="s">
        <v>68</v>
      </c>
      <c r="I304">
        <v>2902.096</v>
      </c>
      <c r="J304">
        <v>8279258.8085858803</v>
      </c>
      <c r="K304">
        <v>8913964.3152552508</v>
      </c>
      <c r="L304">
        <v>9245302.0175514501</v>
      </c>
      <c r="M304">
        <v>1</v>
      </c>
      <c r="N304" t="s">
        <v>1391</v>
      </c>
      <c r="O304">
        <v>5.4818100000000002E-3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D304">
        <v>0</v>
      </c>
      <c r="AF304">
        <v>0.74</v>
      </c>
      <c r="AG304">
        <v>0</v>
      </c>
      <c r="AH304">
        <v>0</v>
      </c>
      <c r="AI304">
        <v>0</v>
      </c>
      <c r="AJ304">
        <v>140</v>
      </c>
      <c r="AZ304" t="s">
        <v>1446</v>
      </c>
      <c r="BA304" t="s">
        <v>1463</v>
      </c>
      <c r="BB304">
        <v>161</v>
      </c>
    </row>
    <row r="305" spans="1:54" x14ac:dyDescent="0.25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50.843679999999999</v>
      </c>
      <c r="G305">
        <v>176000000</v>
      </c>
      <c r="H305" t="s">
        <v>68</v>
      </c>
      <c r="I305">
        <v>8948.4869999999992</v>
      </c>
      <c r="J305">
        <v>29875553.979042899</v>
      </c>
      <c r="K305">
        <v>37763520.870891199</v>
      </c>
      <c r="L305">
        <v>39366179.963354401</v>
      </c>
      <c r="M305">
        <v>0.8</v>
      </c>
      <c r="N305" t="s">
        <v>1392</v>
      </c>
      <c r="O305">
        <v>5.4818100000000002E-3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D305">
        <v>0</v>
      </c>
      <c r="AF305">
        <v>0.71</v>
      </c>
      <c r="AG305">
        <v>0</v>
      </c>
      <c r="AH305">
        <v>0</v>
      </c>
      <c r="AI305">
        <v>0</v>
      </c>
      <c r="AJ305">
        <v>279</v>
      </c>
      <c r="AY305" t="s">
        <v>1445</v>
      </c>
      <c r="AZ305" t="s">
        <v>1447</v>
      </c>
      <c r="BA305" t="s">
        <v>1464</v>
      </c>
    </row>
    <row r="306" spans="1:54" x14ac:dyDescent="0.25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26.674189999999999</v>
      </c>
      <c r="G306">
        <v>98220085</v>
      </c>
      <c r="H306" t="s">
        <v>68</v>
      </c>
      <c r="I306">
        <v>2619.9409999999998</v>
      </c>
      <c r="J306">
        <v>5345142.8466562098</v>
      </c>
      <c r="K306">
        <v>5478453.8065432599</v>
      </c>
      <c r="L306">
        <v>5897859.3935630899</v>
      </c>
      <c r="M306">
        <v>0.95</v>
      </c>
      <c r="N306" t="s">
        <v>1393</v>
      </c>
      <c r="O306">
        <v>5.4818100000000002E-3</v>
      </c>
      <c r="P306">
        <v>0.4</v>
      </c>
      <c r="Q306">
        <v>35.479999999999997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6.2799999999999995E-2</v>
      </c>
      <c r="AD306">
        <v>0</v>
      </c>
      <c r="AF306">
        <v>0.96</v>
      </c>
      <c r="AG306">
        <v>0</v>
      </c>
      <c r="AH306">
        <v>6.2799999999999995E-2</v>
      </c>
      <c r="AI306">
        <v>0</v>
      </c>
      <c r="AJ306">
        <v>10</v>
      </c>
      <c r="AZ306" t="s">
        <v>1446</v>
      </c>
      <c r="BA306" t="s">
        <v>1463</v>
      </c>
      <c r="BB306">
        <v>171</v>
      </c>
    </row>
    <row r="307" spans="1:54" x14ac:dyDescent="0.25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6.0368190000000004</v>
      </c>
      <c r="G307">
        <v>502882600</v>
      </c>
      <c r="H307" t="s">
        <v>68</v>
      </c>
      <c r="I307">
        <v>3035.8110000000001</v>
      </c>
      <c r="J307">
        <v>17290910.305787399</v>
      </c>
      <c r="K307">
        <v>14426457.7132823</v>
      </c>
      <c r="L307">
        <v>15315985.701314799</v>
      </c>
      <c r="M307">
        <v>1</v>
      </c>
      <c r="N307" t="s">
        <v>1394</v>
      </c>
      <c r="O307">
        <v>5.4818100000000002E-3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0.52910000000000001</v>
      </c>
      <c r="AD307">
        <v>0</v>
      </c>
      <c r="AF307">
        <v>0.92</v>
      </c>
      <c r="AG307">
        <v>0</v>
      </c>
      <c r="AH307">
        <v>0.52910000000000001</v>
      </c>
      <c r="AI307">
        <v>0</v>
      </c>
      <c r="AJ307">
        <v>314</v>
      </c>
      <c r="AV307" t="s">
        <v>1443</v>
      </c>
      <c r="AY307" t="s">
        <v>1445</v>
      </c>
      <c r="AZ307" t="s">
        <v>1457</v>
      </c>
      <c r="BA307" t="s">
        <v>1464</v>
      </c>
    </row>
    <row r="308" spans="1:54" x14ac:dyDescent="0.25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30.772780000000001</v>
      </c>
      <c r="G308">
        <v>1934000000</v>
      </c>
      <c r="H308" t="s">
        <v>68</v>
      </c>
      <c r="I308">
        <v>59514.559999999998</v>
      </c>
      <c r="J308">
        <v>204658710.57348001</v>
      </c>
      <c r="K308">
        <v>163889515.35475701</v>
      </c>
      <c r="L308">
        <v>175632278.041556</v>
      </c>
      <c r="M308">
        <v>1</v>
      </c>
      <c r="N308" t="s">
        <v>1395</v>
      </c>
      <c r="O308">
        <v>5.4818100000000002E-3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D308">
        <v>0</v>
      </c>
      <c r="AF308">
        <v>0.98</v>
      </c>
      <c r="AG308">
        <v>0</v>
      </c>
      <c r="AH308">
        <v>0</v>
      </c>
      <c r="AI308">
        <v>0</v>
      </c>
      <c r="AJ308">
        <v>25</v>
      </c>
      <c r="AZ308" t="s">
        <v>1446</v>
      </c>
      <c r="BA308" t="s">
        <v>1463</v>
      </c>
      <c r="BB308">
        <v>33</v>
      </c>
    </row>
    <row r="309" spans="1:54" x14ac:dyDescent="0.25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4.5423309999999999</v>
      </c>
      <c r="G309">
        <v>1607017500</v>
      </c>
      <c r="H309" t="s">
        <v>68</v>
      </c>
      <c r="I309">
        <v>7299.6059999999998</v>
      </c>
      <c r="J309">
        <v>478517463.91093999</v>
      </c>
      <c r="K309">
        <v>320982900.69622302</v>
      </c>
      <c r="L309">
        <v>418765153.62226802</v>
      </c>
      <c r="M309">
        <v>1</v>
      </c>
      <c r="N309" t="s">
        <v>1396</v>
      </c>
      <c r="O309">
        <v>5.4818100000000002E-3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D309">
        <v>0</v>
      </c>
      <c r="AG309">
        <v>0</v>
      </c>
      <c r="AH309">
        <v>0.6895</v>
      </c>
      <c r="AI309">
        <v>0</v>
      </c>
      <c r="AJ309">
        <v>198</v>
      </c>
      <c r="AV309" t="s">
        <v>1443</v>
      </c>
      <c r="AZ309" t="s">
        <v>1449</v>
      </c>
      <c r="BA309" t="s">
        <v>1464</v>
      </c>
    </row>
    <row r="310" spans="1:54" x14ac:dyDescent="0.25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167.60919999999999</v>
      </c>
      <c r="G310">
        <v>471632720</v>
      </c>
      <c r="H310" t="s">
        <v>68</v>
      </c>
      <c r="I310">
        <v>79049.98</v>
      </c>
      <c r="J310">
        <v>688904086.05534506</v>
      </c>
      <c r="K310">
        <v>686050277.14494205</v>
      </c>
      <c r="L310">
        <v>773619906.55775595</v>
      </c>
      <c r="M310">
        <v>1</v>
      </c>
      <c r="N310" t="s">
        <v>1397</v>
      </c>
      <c r="O310">
        <v>5.4818100000000002E-3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D310">
        <v>0</v>
      </c>
      <c r="AF310">
        <v>0.79</v>
      </c>
      <c r="AG310">
        <v>0</v>
      </c>
      <c r="AH310">
        <v>0</v>
      </c>
      <c r="AI310">
        <v>0</v>
      </c>
      <c r="AJ310">
        <v>120</v>
      </c>
      <c r="AZ310" t="s">
        <v>1446</v>
      </c>
      <c r="BA310" t="s">
        <v>1463</v>
      </c>
      <c r="BB310">
        <v>38</v>
      </c>
    </row>
    <row r="311" spans="1:54" x14ac:dyDescent="0.25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33.771749999999997</v>
      </c>
      <c r="G311">
        <v>371090850</v>
      </c>
      <c r="H311" t="s">
        <v>68</v>
      </c>
      <c r="I311">
        <v>12532.39</v>
      </c>
      <c r="J311">
        <v>39900810.619333498</v>
      </c>
      <c r="K311">
        <v>38792453.881532803</v>
      </c>
      <c r="L311">
        <v>37209958.8652566</v>
      </c>
      <c r="M311">
        <v>0.8</v>
      </c>
      <c r="N311" t="s">
        <v>1398</v>
      </c>
      <c r="O311">
        <v>5.4818100000000002E-3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0.16200000000000001</v>
      </c>
      <c r="AD311">
        <v>0</v>
      </c>
      <c r="AE311" t="s">
        <v>1437</v>
      </c>
      <c r="AF311">
        <v>0.95</v>
      </c>
      <c r="AG311">
        <v>0</v>
      </c>
      <c r="AH311">
        <v>0.16200000000000001</v>
      </c>
      <c r="AI311">
        <v>0</v>
      </c>
      <c r="AJ311">
        <v>84</v>
      </c>
      <c r="AV311" t="s">
        <v>1443</v>
      </c>
      <c r="AX311" t="s">
        <v>1444</v>
      </c>
      <c r="AZ311" t="s">
        <v>1462</v>
      </c>
      <c r="BA311" t="s">
        <v>1464</v>
      </c>
    </row>
    <row r="312" spans="1:54" x14ac:dyDescent="0.25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8.9996919999999996</v>
      </c>
      <c r="G312">
        <v>581000000</v>
      </c>
      <c r="H312" t="s">
        <v>68</v>
      </c>
      <c r="I312">
        <v>5228.8209999999999</v>
      </c>
      <c r="J312">
        <v>31828605.243507601</v>
      </c>
      <c r="K312">
        <v>31762955.3227337</v>
      </c>
      <c r="L312">
        <v>27068001.366221901</v>
      </c>
      <c r="M312">
        <v>0.5</v>
      </c>
      <c r="N312" t="s">
        <v>1399</v>
      </c>
      <c r="O312">
        <v>5.4818100000000002E-3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D312">
        <v>0</v>
      </c>
      <c r="AF312">
        <v>0.71</v>
      </c>
      <c r="AG312">
        <v>0</v>
      </c>
      <c r="AH312">
        <v>0</v>
      </c>
      <c r="AI312">
        <v>0</v>
      </c>
      <c r="AJ312">
        <v>340</v>
      </c>
      <c r="AY312" t="s">
        <v>1445</v>
      </c>
      <c r="AZ312" t="s">
        <v>1447</v>
      </c>
      <c r="BA312" t="s">
        <v>1464</v>
      </c>
    </row>
    <row r="313" spans="1:54" x14ac:dyDescent="0.25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30.956050000000001</v>
      </c>
      <c r="G313">
        <v>127800000</v>
      </c>
      <c r="H313" t="s">
        <v>68</v>
      </c>
      <c r="I313">
        <v>3956.183</v>
      </c>
      <c r="J313">
        <v>43794542.462157696</v>
      </c>
      <c r="K313">
        <v>19721765.869870901</v>
      </c>
      <c r="L313">
        <v>24671529.625793099</v>
      </c>
      <c r="M313">
        <v>0.9</v>
      </c>
      <c r="N313" t="s">
        <v>1400</v>
      </c>
      <c r="O313">
        <v>5.4818100000000002E-3</v>
      </c>
      <c r="P313">
        <v>2.0299999999999998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220</v>
      </c>
      <c r="AZ313" t="s">
        <v>1446</v>
      </c>
      <c r="BA313" t="s">
        <v>1463</v>
      </c>
      <c r="BB313">
        <v>214</v>
      </c>
    </row>
    <row r="314" spans="1:54" x14ac:dyDescent="0.25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57.174840000000003</v>
      </c>
      <c r="G314">
        <v>42272480</v>
      </c>
      <c r="H314" t="s">
        <v>68</v>
      </c>
      <c r="I314">
        <v>2416.922</v>
      </c>
      <c r="J314">
        <v>38569993.587963603</v>
      </c>
      <c r="K314">
        <v>21171303.273008998</v>
      </c>
      <c r="L314">
        <v>25448675.7319986</v>
      </c>
      <c r="M314">
        <v>1</v>
      </c>
      <c r="N314" t="s">
        <v>1401</v>
      </c>
      <c r="O314">
        <v>5.4818100000000002E-3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D314">
        <v>0</v>
      </c>
      <c r="AF314">
        <v>0.62</v>
      </c>
      <c r="AG314">
        <v>0</v>
      </c>
      <c r="AH314">
        <v>0</v>
      </c>
      <c r="AI314">
        <v>0</v>
      </c>
      <c r="AJ314">
        <v>241</v>
      </c>
      <c r="AZ314" t="s">
        <v>1446</v>
      </c>
      <c r="BA314" t="s">
        <v>1463</v>
      </c>
      <c r="BB314">
        <v>160</v>
      </c>
    </row>
    <row r="315" spans="1:54" x14ac:dyDescent="0.25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18.532530000000001</v>
      </c>
      <c r="G315">
        <v>209167680</v>
      </c>
      <c r="H315" t="s">
        <v>68</v>
      </c>
      <c r="I315">
        <v>3876.4070000000002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5.4818100000000002E-3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D315">
        <v>0</v>
      </c>
      <c r="AF315">
        <v>0.86</v>
      </c>
      <c r="AG315">
        <v>0</v>
      </c>
      <c r="AH315">
        <v>0</v>
      </c>
      <c r="AI315">
        <v>0</v>
      </c>
      <c r="AJ315">
        <v>23</v>
      </c>
      <c r="AZ315" t="s">
        <v>1446</v>
      </c>
      <c r="BA315" t="s">
        <v>1463</v>
      </c>
      <c r="BB315">
        <v>55</v>
      </c>
    </row>
    <row r="316" spans="1:54" x14ac:dyDescent="0.25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6322.9030000000002</v>
      </c>
      <c r="J316">
        <v>23559320.673161998</v>
      </c>
      <c r="K316">
        <v>16633908.9664478</v>
      </c>
      <c r="L316">
        <v>18066560.502585601</v>
      </c>
      <c r="M316">
        <v>0.9</v>
      </c>
      <c r="N316" t="s">
        <v>1403</v>
      </c>
      <c r="O316">
        <v>5.4818100000000002E-3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D316">
        <v>0</v>
      </c>
      <c r="AF316">
        <v>0.88</v>
      </c>
      <c r="AG316">
        <v>0</v>
      </c>
      <c r="AH316">
        <v>0</v>
      </c>
      <c r="AI316">
        <v>0</v>
      </c>
      <c r="AJ316">
        <v>235</v>
      </c>
      <c r="AZ316" t="s">
        <v>1446</v>
      </c>
      <c r="BA316" t="s">
        <v>1463</v>
      </c>
      <c r="BB316">
        <v>100</v>
      </c>
    </row>
    <row r="317" spans="1:54" x14ac:dyDescent="0.25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5622.7510000000002</v>
      </c>
      <c r="J317">
        <v>20014188.206741299</v>
      </c>
      <c r="K317">
        <v>16604427.1480699</v>
      </c>
      <c r="L317">
        <v>18342482.579101302</v>
      </c>
      <c r="M317">
        <v>0.85</v>
      </c>
      <c r="N317" t="s">
        <v>1404</v>
      </c>
      <c r="O317">
        <v>5.4818100000000002E-3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D317">
        <v>0</v>
      </c>
      <c r="AF317">
        <v>0.86</v>
      </c>
      <c r="AG317">
        <v>0</v>
      </c>
      <c r="AH317">
        <v>0</v>
      </c>
      <c r="AI317">
        <v>0</v>
      </c>
      <c r="AJ317">
        <v>67</v>
      </c>
      <c r="AZ317" t="s">
        <v>1446</v>
      </c>
      <c r="BA317" t="s">
        <v>1463</v>
      </c>
      <c r="BB317">
        <v>105</v>
      </c>
    </row>
    <row r="318" spans="1:54" x14ac:dyDescent="0.25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6739.9129999999996</v>
      </c>
      <c r="J318">
        <v>34963706.576519102</v>
      </c>
      <c r="K318">
        <v>25094013.4654148</v>
      </c>
      <c r="L318">
        <v>26765284.168526102</v>
      </c>
      <c r="M318">
        <v>0.95</v>
      </c>
      <c r="N318" t="s">
        <v>1405</v>
      </c>
      <c r="O318">
        <v>5.4818100000000002E-3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D318">
        <v>0</v>
      </c>
      <c r="AF318">
        <v>0.98</v>
      </c>
      <c r="AG318">
        <v>0</v>
      </c>
      <c r="AH318">
        <v>0</v>
      </c>
      <c r="AI318">
        <v>0</v>
      </c>
      <c r="AJ318">
        <v>77</v>
      </c>
      <c r="AZ318" t="s">
        <v>1446</v>
      </c>
      <c r="BA318" t="s">
        <v>1463</v>
      </c>
      <c r="BB318">
        <v>45</v>
      </c>
    </row>
    <row r="319" spans="1:54" x14ac:dyDescent="0.25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5.6508399999999996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27820506.501584399</v>
      </c>
      <c r="L319">
        <v>28434350.366691198</v>
      </c>
      <c r="M319">
        <v>0.85</v>
      </c>
      <c r="N319" t="s">
        <v>1406</v>
      </c>
      <c r="O319">
        <v>5.4818100000000002E-3</v>
      </c>
      <c r="P319">
        <v>2.83</v>
      </c>
      <c r="Q319">
        <v>32.950000000000003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D319">
        <v>0</v>
      </c>
      <c r="AF319">
        <v>0.99</v>
      </c>
      <c r="AG319">
        <v>0</v>
      </c>
      <c r="AH319">
        <v>0</v>
      </c>
      <c r="AI319">
        <v>0</v>
      </c>
      <c r="AJ319">
        <v>286</v>
      </c>
      <c r="AY319" t="s">
        <v>1445</v>
      </c>
      <c r="AZ319" t="s">
        <v>1447</v>
      </c>
      <c r="BA319" t="s">
        <v>1464</v>
      </c>
    </row>
    <row r="320" spans="1:54" x14ac:dyDescent="0.25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12.490159999999999</v>
      </c>
      <c r="G320">
        <v>325080960</v>
      </c>
      <c r="H320" t="s">
        <v>68</v>
      </c>
      <c r="I320">
        <v>4060.3130000000001</v>
      </c>
      <c r="J320">
        <v>17340982.1861743</v>
      </c>
      <c r="K320">
        <v>16131284.305663999</v>
      </c>
      <c r="L320">
        <v>17605830.343273301</v>
      </c>
      <c r="M320">
        <v>0.95</v>
      </c>
      <c r="N320" t="s">
        <v>1407</v>
      </c>
      <c r="O320">
        <v>5.4818100000000002E-3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D320">
        <v>0</v>
      </c>
      <c r="AF320">
        <v>0.93</v>
      </c>
      <c r="AG320">
        <v>0</v>
      </c>
      <c r="AH320">
        <v>0</v>
      </c>
      <c r="AI320">
        <v>0</v>
      </c>
      <c r="AJ320">
        <v>171</v>
      </c>
      <c r="AZ320" t="s">
        <v>1446</v>
      </c>
      <c r="BA320" t="s">
        <v>1463</v>
      </c>
      <c r="BB320">
        <v>198</v>
      </c>
    </row>
    <row r="321" spans="1:54" x14ac:dyDescent="0.25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21.642579999999999</v>
      </c>
      <c r="G321">
        <v>166358400</v>
      </c>
      <c r="H321" t="s">
        <v>68</v>
      </c>
      <c r="I321">
        <v>3600.4250000000002</v>
      </c>
      <c r="J321">
        <v>16708541.438461101</v>
      </c>
      <c r="K321">
        <v>18898321.8382999</v>
      </c>
      <c r="L321">
        <v>19171779.4384677</v>
      </c>
      <c r="M321">
        <v>0.95</v>
      </c>
      <c r="N321" t="s">
        <v>1408</v>
      </c>
      <c r="O321">
        <v>5.4818100000000002E-3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D321">
        <v>0</v>
      </c>
      <c r="AF321">
        <v>0.98</v>
      </c>
      <c r="AG321">
        <v>0</v>
      </c>
      <c r="AH321">
        <v>0</v>
      </c>
      <c r="AI321">
        <v>0</v>
      </c>
      <c r="AJ321">
        <v>117</v>
      </c>
      <c r="AZ321" t="s">
        <v>1446</v>
      </c>
      <c r="BA321" t="s">
        <v>1463</v>
      </c>
      <c r="BB321">
        <v>14</v>
      </c>
    </row>
    <row r="322" spans="1:54" x14ac:dyDescent="0.25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19.432230000000001</v>
      </c>
      <c r="G322">
        <v>153162160</v>
      </c>
      <c r="H322" t="s">
        <v>68</v>
      </c>
      <c r="I322">
        <v>2976.2820000000002</v>
      </c>
      <c r="J322">
        <v>8744506.0268514697</v>
      </c>
      <c r="K322">
        <v>7289857.4819069495</v>
      </c>
      <c r="L322">
        <v>7547144.1959203202</v>
      </c>
      <c r="M322">
        <v>0.8</v>
      </c>
      <c r="N322" t="s">
        <v>1409</v>
      </c>
      <c r="O322">
        <v>5.4818100000000002E-3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D322">
        <v>0</v>
      </c>
      <c r="AF322">
        <v>0.92</v>
      </c>
      <c r="AG322">
        <v>0</v>
      </c>
      <c r="AH322">
        <v>0</v>
      </c>
      <c r="AI322">
        <v>0</v>
      </c>
      <c r="AJ322">
        <v>125</v>
      </c>
      <c r="AZ322" t="s">
        <v>1446</v>
      </c>
      <c r="BA322" t="s">
        <v>1463</v>
      </c>
      <c r="BB322">
        <v>125</v>
      </c>
    </row>
    <row r="323" spans="1:54" x14ac:dyDescent="0.25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61.312309999999997</v>
      </c>
      <c r="G323">
        <v>110881000</v>
      </c>
      <c r="H323" t="s">
        <v>68</v>
      </c>
      <c r="I323">
        <v>6798.37</v>
      </c>
      <c r="J323">
        <v>22274416.303658199</v>
      </c>
      <c r="K323">
        <v>21378581.466189101</v>
      </c>
      <c r="L323">
        <v>20254848.014065702</v>
      </c>
      <c r="M323">
        <v>0.9</v>
      </c>
      <c r="N323" t="s">
        <v>1410</v>
      </c>
      <c r="O323">
        <v>5.4818100000000002E-3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D323">
        <v>0</v>
      </c>
      <c r="AF323">
        <v>0.73</v>
      </c>
      <c r="AG323">
        <v>0</v>
      </c>
      <c r="AH323">
        <v>0</v>
      </c>
      <c r="AI323">
        <v>0</v>
      </c>
      <c r="AJ323">
        <v>49</v>
      </c>
      <c r="AZ323" t="s">
        <v>1446</v>
      </c>
      <c r="BA323" t="s">
        <v>1463</v>
      </c>
      <c r="BB323">
        <v>220</v>
      </c>
    </row>
    <row r="324" spans="1:54" x14ac:dyDescent="0.25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23.186489999999999</v>
      </c>
      <c r="G324">
        <v>154111020</v>
      </c>
      <c r="H324" t="s">
        <v>68</v>
      </c>
      <c r="I324">
        <v>3573.2939999999999</v>
      </c>
      <c r="J324">
        <v>28284678.553674299</v>
      </c>
      <c r="K324">
        <v>20262385.042661201</v>
      </c>
      <c r="L324">
        <v>19993694.066345099</v>
      </c>
      <c r="M324">
        <v>0.8</v>
      </c>
      <c r="N324" t="s">
        <v>1411</v>
      </c>
      <c r="O324">
        <v>5.4818100000000002E-3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D324">
        <v>0</v>
      </c>
      <c r="AF324">
        <v>0.87</v>
      </c>
      <c r="AG324">
        <v>0</v>
      </c>
      <c r="AH324">
        <v>0</v>
      </c>
      <c r="AI324">
        <v>0</v>
      </c>
      <c r="AJ324">
        <v>282</v>
      </c>
      <c r="AY324" t="s">
        <v>1445</v>
      </c>
      <c r="AZ324" t="s">
        <v>1447</v>
      </c>
      <c r="BA324" t="s">
        <v>1464</v>
      </c>
    </row>
    <row r="325" spans="1:54" x14ac:dyDescent="0.25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95.939319999999995</v>
      </c>
      <c r="G325">
        <v>325840640</v>
      </c>
      <c r="H325" t="s">
        <v>68</v>
      </c>
      <c r="I325">
        <v>31260.93</v>
      </c>
      <c r="J325">
        <v>52599666.451721102</v>
      </c>
      <c r="K325">
        <v>67257536.731322795</v>
      </c>
      <c r="L325">
        <v>42092580.544470102</v>
      </c>
      <c r="M325">
        <v>0.7</v>
      </c>
      <c r="N325" t="s">
        <v>1412</v>
      </c>
      <c r="O325">
        <v>5.4818100000000002E-3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D325">
        <v>0</v>
      </c>
      <c r="AF325">
        <v>0.73</v>
      </c>
      <c r="AG325">
        <v>0</v>
      </c>
      <c r="AH325">
        <v>0</v>
      </c>
      <c r="AI325">
        <v>0</v>
      </c>
      <c r="AJ325">
        <v>11</v>
      </c>
      <c r="AZ325" t="s">
        <v>1446</v>
      </c>
      <c r="BA325" t="s">
        <v>1463</v>
      </c>
      <c r="BB325">
        <v>135</v>
      </c>
    </row>
    <row r="326" spans="1:54" x14ac:dyDescent="0.25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17.199660000000002</v>
      </c>
      <c r="G326">
        <v>15794987000</v>
      </c>
      <c r="H326" t="s">
        <v>68</v>
      </c>
      <c r="I326">
        <v>271668.3</v>
      </c>
      <c r="J326">
        <v>408565937.79762101</v>
      </c>
      <c r="K326">
        <v>428202487.81756097</v>
      </c>
      <c r="L326">
        <v>399512757.69367599</v>
      </c>
      <c r="M326">
        <v>0.75</v>
      </c>
      <c r="N326" t="s">
        <v>1413</v>
      </c>
      <c r="O326">
        <v>5.4818100000000002E-3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2.0000000000000001E-4</v>
      </c>
      <c r="AD326">
        <v>0</v>
      </c>
      <c r="AF326">
        <v>0.97</v>
      </c>
      <c r="AG326">
        <v>0</v>
      </c>
      <c r="AH326">
        <v>2.0000000000000001E-4</v>
      </c>
      <c r="AI326">
        <v>0</v>
      </c>
      <c r="AJ326">
        <v>20</v>
      </c>
      <c r="AZ326" t="s">
        <v>1446</v>
      </c>
      <c r="BA326" t="s">
        <v>1463</v>
      </c>
      <c r="BB326">
        <v>96</v>
      </c>
    </row>
    <row r="327" spans="1:54" x14ac:dyDescent="0.25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26.246559999999999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46010079.732692003</v>
      </c>
      <c r="L327">
        <v>53065299.790675297</v>
      </c>
      <c r="M327">
        <v>0.65</v>
      </c>
      <c r="N327" t="s">
        <v>1414</v>
      </c>
      <c r="O327">
        <v>5.4818100000000002E-3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5.9999999999999995E-4</v>
      </c>
      <c r="AD327">
        <v>0</v>
      </c>
      <c r="AF327">
        <v>0.77</v>
      </c>
      <c r="AG327">
        <v>0</v>
      </c>
      <c r="AH327">
        <v>5.9999999999999995E-4</v>
      </c>
      <c r="AI327">
        <v>0</v>
      </c>
      <c r="AJ327">
        <v>212</v>
      </c>
      <c r="AZ327" t="s">
        <v>1446</v>
      </c>
      <c r="BA327" t="s">
        <v>1463</v>
      </c>
      <c r="BB327">
        <v>80</v>
      </c>
    </row>
    <row r="328" spans="1:54" x14ac:dyDescent="0.25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43.929380000000002</v>
      </c>
      <c r="G328">
        <v>140901610</v>
      </c>
      <c r="H328" t="s">
        <v>68</v>
      </c>
      <c r="I328">
        <v>6189.72</v>
      </c>
      <c r="J328">
        <v>40712916.459630303</v>
      </c>
      <c r="K328">
        <v>36480257.363181598</v>
      </c>
      <c r="L328">
        <v>39308725.660395898</v>
      </c>
      <c r="M328">
        <v>0.95</v>
      </c>
      <c r="N328" t="s">
        <v>1415</v>
      </c>
      <c r="O328">
        <v>5.4818100000000002E-3</v>
      </c>
      <c r="P328">
        <v>2.2000000000000002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238</v>
      </c>
      <c r="AZ328" t="s">
        <v>1446</v>
      </c>
      <c r="BA328" t="s">
        <v>1463</v>
      </c>
      <c r="BB328">
        <v>97</v>
      </c>
    </row>
    <row r="329" spans="1:54" x14ac:dyDescent="0.25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16.030609999999999</v>
      </c>
      <c r="G329">
        <v>248347440</v>
      </c>
      <c r="H329" t="s">
        <v>68</v>
      </c>
      <c r="I329">
        <v>3981.1619999999998</v>
      </c>
      <c r="J329">
        <v>23008770.428499099</v>
      </c>
      <c r="K329">
        <v>15841808.969458099</v>
      </c>
      <c r="L329">
        <v>17973155.953520101</v>
      </c>
      <c r="M329">
        <v>0.7</v>
      </c>
      <c r="N329" t="s">
        <v>1416</v>
      </c>
      <c r="O329">
        <v>5.4818100000000002E-3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D329">
        <v>0</v>
      </c>
      <c r="AF329">
        <v>0.5</v>
      </c>
      <c r="AG329">
        <v>0</v>
      </c>
      <c r="AH329">
        <v>0</v>
      </c>
      <c r="AI329">
        <v>0</v>
      </c>
      <c r="AJ329">
        <v>205</v>
      </c>
      <c r="AK329" t="s">
        <v>1439</v>
      </c>
      <c r="AZ329" t="s">
        <v>1450</v>
      </c>
      <c r="BA329" t="s">
        <v>1464</v>
      </c>
    </row>
    <row r="330" spans="1:54" x14ac:dyDescent="0.25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5.2481999999999998</v>
      </c>
      <c r="G330">
        <v>1862502900</v>
      </c>
      <c r="H330" t="s">
        <v>68</v>
      </c>
      <c r="I330">
        <v>9774.7880000000005</v>
      </c>
      <c r="J330">
        <v>41066098.542016901</v>
      </c>
      <c r="K330">
        <v>36035884.175243601</v>
      </c>
      <c r="L330">
        <v>33753520.722755998</v>
      </c>
      <c r="M330">
        <v>0.7</v>
      </c>
      <c r="N330" t="s">
        <v>1417</v>
      </c>
      <c r="O330">
        <v>5.4818100000000002E-3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D330">
        <v>0</v>
      </c>
      <c r="AF330">
        <v>0.93</v>
      </c>
      <c r="AG330">
        <v>0</v>
      </c>
      <c r="AH330">
        <v>0</v>
      </c>
      <c r="AI330">
        <v>0</v>
      </c>
      <c r="AJ330">
        <v>298</v>
      </c>
      <c r="AY330" t="s">
        <v>1445</v>
      </c>
      <c r="AZ330" t="s">
        <v>1447</v>
      </c>
      <c r="BA330" t="s">
        <v>1464</v>
      </c>
    </row>
    <row r="331" spans="1:54" x14ac:dyDescent="0.25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1031.8679999999999</v>
      </c>
      <c r="G331">
        <v>3098591</v>
      </c>
      <c r="H331" t="s">
        <v>68</v>
      </c>
      <c r="I331">
        <v>3197.3380000000002</v>
      </c>
      <c r="J331">
        <v>10115553.8669091</v>
      </c>
      <c r="K331">
        <v>8170519.1177036697</v>
      </c>
      <c r="L331">
        <v>7928377.3726530503</v>
      </c>
      <c r="M331">
        <v>0.9</v>
      </c>
      <c r="N331" t="s">
        <v>1418</v>
      </c>
      <c r="O331">
        <v>5.4818100000000002E-3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D331">
        <v>0</v>
      </c>
      <c r="AF331">
        <v>0.85</v>
      </c>
      <c r="AG331">
        <v>0</v>
      </c>
      <c r="AH331">
        <v>0</v>
      </c>
      <c r="AI331">
        <v>0</v>
      </c>
      <c r="AJ331">
        <v>254</v>
      </c>
      <c r="AZ331" t="s">
        <v>1446</v>
      </c>
      <c r="BA331" t="s">
        <v>1463</v>
      </c>
      <c r="BB331">
        <v>64</v>
      </c>
    </row>
    <row r="332" spans="1:54" x14ac:dyDescent="0.25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9.5245110000000004</v>
      </c>
      <c r="G332">
        <v>474000000</v>
      </c>
      <c r="H332" t="s">
        <v>68</v>
      </c>
      <c r="I332">
        <v>4514.6189999999997</v>
      </c>
      <c r="J332">
        <v>10907117.527877999</v>
      </c>
      <c r="K332">
        <v>12943473.511582499</v>
      </c>
      <c r="L332">
        <v>12640551.109467899</v>
      </c>
      <c r="M332">
        <v>0.85</v>
      </c>
      <c r="N332" t="s">
        <v>1419</v>
      </c>
      <c r="O332">
        <v>5.4818100000000002E-3</v>
      </c>
      <c r="P332">
        <v>1.1200000000000001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D332">
        <v>0</v>
      </c>
      <c r="AF332">
        <v>0.91</v>
      </c>
      <c r="AG332">
        <v>0</v>
      </c>
      <c r="AH332">
        <v>0</v>
      </c>
      <c r="AI332">
        <v>0</v>
      </c>
      <c r="AJ332">
        <v>106</v>
      </c>
      <c r="AZ332" t="s">
        <v>1446</v>
      </c>
      <c r="BA332" t="s">
        <v>1463</v>
      </c>
      <c r="BB332">
        <v>226</v>
      </c>
    </row>
    <row r="333" spans="1:54" x14ac:dyDescent="0.25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17.382930000000002</v>
      </c>
      <c r="G333">
        <v>455561300</v>
      </c>
      <c r="H333" t="s">
        <v>68</v>
      </c>
      <c r="I333">
        <v>7918.99</v>
      </c>
      <c r="J333">
        <v>40662361.168695897</v>
      </c>
      <c r="K333">
        <v>32279232.398605701</v>
      </c>
      <c r="L333">
        <v>34663896.899939597</v>
      </c>
      <c r="M333">
        <v>1</v>
      </c>
      <c r="N333" t="s">
        <v>1420</v>
      </c>
      <c r="O333">
        <v>5.4818100000000002E-3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D333">
        <v>0</v>
      </c>
      <c r="AF333">
        <v>0.97</v>
      </c>
      <c r="AG333">
        <v>0</v>
      </c>
      <c r="AH333">
        <v>0</v>
      </c>
      <c r="AI333">
        <v>0</v>
      </c>
      <c r="AJ333">
        <v>159</v>
      </c>
      <c r="AZ333" t="s">
        <v>1446</v>
      </c>
      <c r="BA333" t="s">
        <v>1463</v>
      </c>
      <c r="BB333">
        <v>127</v>
      </c>
    </row>
    <row r="334" spans="1:54" x14ac:dyDescent="0.25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4702.4340000000002</v>
      </c>
      <c r="J334">
        <v>56494860.3534173</v>
      </c>
      <c r="K334">
        <v>29689625.975740299</v>
      </c>
      <c r="L334">
        <v>31611997.0606426</v>
      </c>
      <c r="M334">
        <v>0.9</v>
      </c>
      <c r="N334" t="s">
        <v>1421</v>
      </c>
      <c r="O334">
        <v>5.4818100000000002E-3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D334">
        <v>0</v>
      </c>
      <c r="AF334">
        <v>0.73</v>
      </c>
      <c r="AG334">
        <v>0</v>
      </c>
      <c r="AH334">
        <v>0</v>
      </c>
      <c r="AI334">
        <v>0</v>
      </c>
      <c r="AJ334">
        <v>312</v>
      </c>
      <c r="AY334" t="s">
        <v>1445</v>
      </c>
      <c r="AZ334" t="s">
        <v>1447</v>
      </c>
      <c r="BA334" t="s">
        <v>1464</v>
      </c>
    </row>
    <row r="335" spans="1:54" x14ac:dyDescent="0.25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5.9090850000000001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10663177.910620499</v>
      </c>
      <c r="L335">
        <v>10506645.7823388</v>
      </c>
      <c r="M335">
        <v>0.9</v>
      </c>
      <c r="N335" t="s">
        <v>1422</v>
      </c>
      <c r="O335">
        <v>5.4818100000000002E-3</v>
      </c>
      <c r="P335">
        <v>1.1299999999999999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D335">
        <v>0</v>
      </c>
      <c r="AF335">
        <v>0.98</v>
      </c>
      <c r="AG335">
        <v>0</v>
      </c>
      <c r="AH335">
        <v>0</v>
      </c>
      <c r="AI335">
        <v>0</v>
      </c>
      <c r="AJ335">
        <v>109</v>
      </c>
      <c r="AZ335" t="s">
        <v>1446</v>
      </c>
      <c r="BA335" t="s">
        <v>1463</v>
      </c>
      <c r="BB335">
        <v>69</v>
      </c>
    </row>
    <row r="336" spans="1:54" x14ac:dyDescent="0.25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6.2062049999999997</v>
      </c>
      <c r="G336">
        <v>1018125100</v>
      </c>
      <c r="H336" t="s">
        <v>68</v>
      </c>
      <c r="I336">
        <v>6318.6930000000002</v>
      </c>
      <c r="J336">
        <v>49097790.657363899</v>
      </c>
      <c r="K336">
        <v>37296394.019660302</v>
      </c>
      <c r="L336">
        <v>35597136.494170502</v>
      </c>
      <c r="M336">
        <v>0.9</v>
      </c>
      <c r="N336" t="s">
        <v>1423</v>
      </c>
      <c r="O336">
        <v>5.4818100000000002E-3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D336">
        <v>0</v>
      </c>
      <c r="AF336">
        <v>0.92</v>
      </c>
      <c r="AG336">
        <v>0</v>
      </c>
      <c r="AH336">
        <v>0</v>
      </c>
      <c r="AI336">
        <v>0</v>
      </c>
      <c r="AJ336">
        <v>166</v>
      </c>
      <c r="AZ336" t="s">
        <v>1446</v>
      </c>
      <c r="BA336" t="s">
        <v>1463</v>
      </c>
      <c r="BB336">
        <v>103</v>
      </c>
    </row>
    <row r="337" spans="1:54" x14ac:dyDescent="0.25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12.490159999999999</v>
      </c>
      <c r="G337">
        <v>360496500</v>
      </c>
      <c r="H337" t="s">
        <v>68</v>
      </c>
      <c r="I337">
        <v>4502.66</v>
      </c>
      <c r="J337">
        <v>11564000.950524401</v>
      </c>
      <c r="K337">
        <v>16082724.3403366</v>
      </c>
      <c r="L337">
        <v>14612979.5721977</v>
      </c>
      <c r="M337">
        <v>0.8</v>
      </c>
      <c r="N337" t="s">
        <v>1424</v>
      </c>
      <c r="O337">
        <v>5.4818100000000002E-3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D337">
        <v>0</v>
      </c>
      <c r="AF337">
        <v>0.96</v>
      </c>
      <c r="AG337">
        <v>0</v>
      </c>
      <c r="AH337">
        <v>0</v>
      </c>
      <c r="AI337">
        <v>0</v>
      </c>
      <c r="AJ337">
        <v>146</v>
      </c>
      <c r="AZ337" t="s">
        <v>1446</v>
      </c>
      <c r="BA337" t="s">
        <v>1463</v>
      </c>
      <c r="BB337">
        <v>203</v>
      </c>
    </row>
    <row r="338" spans="1:54" x14ac:dyDescent="0.25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18.088239999999999</v>
      </c>
      <c r="G338">
        <v>220282870</v>
      </c>
      <c r="H338" t="s">
        <v>68</v>
      </c>
      <c r="I338">
        <v>3984.53</v>
      </c>
      <c r="J338">
        <v>7872486.0354114501</v>
      </c>
      <c r="K338">
        <v>9502770.4207325801</v>
      </c>
      <c r="L338">
        <v>9079125.9844722301</v>
      </c>
      <c r="M338">
        <v>0.7</v>
      </c>
      <c r="N338" t="s">
        <v>1425</v>
      </c>
      <c r="O338">
        <v>5.4818100000000002E-3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D338">
        <v>0</v>
      </c>
      <c r="AF338">
        <v>0.67</v>
      </c>
      <c r="AG338">
        <v>0</v>
      </c>
      <c r="AH338">
        <v>0</v>
      </c>
      <c r="AI338">
        <v>0</v>
      </c>
      <c r="AJ338">
        <v>188</v>
      </c>
      <c r="AZ338" t="s">
        <v>1446</v>
      </c>
      <c r="BA338" t="s">
        <v>1463</v>
      </c>
      <c r="BB338">
        <v>233</v>
      </c>
    </row>
    <row r="339" spans="1:54" x14ac:dyDescent="0.25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21.081659999999999</v>
      </c>
      <c r="G339">
        <v>266690500</v>
      </c>
      <c r="H339" t="s">
        <v>68</v>
      </c>
      <c r="I339">
        <v>5622.2780000000002</v>
      </c>
      <c r="J339">
        <v>69320487.652069896</v>
      </c>
      <c r="K339">
        <v>69070148.650496706</v>
      </c>
      <c r="L339">
        <v>82750998.597813502</v>
      </c>
      <c r="M339">
        <v>1</v>
      </c>
      <c r="N339" t="s">
        <v>1426</v>
      </c>
      <c r="O339">
        <v>5.4818100000000002E-3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D339">
        <v>0</v>
      </c>
      <c r="AF339">
        <v>0.85</v>
      </c>
      <c r="AG339">
        <v>0</v>
      </c>
      <c r="AH339">
        <v>0</v>
      </c>
      <c r="AI339">
        <v>0</v>
      </c>
      <c r="AJ339">
        <v>214</v>
      </c>
      <c r="AZ339" t="s">
        <v>1446</v>
      </c>
      <c r="BA339" t="s">
        <v>1463</v>
      </c>
      <c r="BB339">
        <v>129</v>
      </c>
    </row>
    <row r="340" spans="1:54" x14ac:dyDescent="0.25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26.996300000000002</v>
      </c>
      <c r="G340">
        <v>268624500</v>
      </c>
      <c r="H340" t="s">
        <v>68</v>
      </c>
      <c r="I340">
        <v>7251.8670000000002</v>
      </c>
      <c r="J340">
        <v>27320553.539526898</v>
      </c>
      <c r="K340">
        <v>19384455.737593099</v>
      </c>
      <c r="L340">
        <v>19766787.967005599</v>
      </c>
      <c r="M340">
        <v>0.9</v>
      </c>
      <c r="N340" t="s">
        <v>1427</v>
      </c>
      <c r="O340">
        <v>5.4818100000000002E-3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>
        <v>0</v>
      </c>
      <c r="AE340" t="s">
        <v>1438</v>
      </c>
      <c r="AF340">
        <v>0.98</v>
      </c>
      <c r="AG340">
        <v>0</v>
      </c>
      <c r="AH340">
        <v>0</v>
      </c>
      <c r="AI340">
        <v>0</v>
      </c>
      <c r="AJ340">
        <v>31</v>
      </c>
      <c r="AZ340" t="s">
        <v>1446</v>
      </c>
      <c r="BA340" t="s">
        <v>1463</v>
      </c>
      <c r="BB340">
        <v>77</v>
      </c>
    </row>
    <row r="341" spans="1:54" x14ac:dyDescent="0.25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32.766539999999999</v>
      </c>
      <c r="G341">
        <v>166396380</v>
      </c>
      <c r="H341" t="s">
        <v>68</v>
      </c>
      <c r="I341">
        <v>5452.2330000000002</v>
      </c>
      <c r="J341">
        <v>26965906.704385001</v>
      </c>
      <c r="K341">
        <v>20453716.316330198</v>
      </c>
      <c r="L341">
        <v>20384079.056515001</v>
      </c>
      <c r="M341">
        <v>0.9</v>
      </c>
      <c r="N341" t="s">
        <v>1428</v>
      </c>
      <c r="O341">
        <v>5.4818100000000002E-3</v>
      </c>
      <c r="P341">
        <v>0.81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D341">
        <v>0</v>
      </c>
      <c r="AF341">
        <v>0.95</v>
      </c>
      <c r="AG341">
        <v>0</v>
      </c>
      <c r="AH341">
        <v>0</v>
      </c>
      <c r="AI341">
        <v>0</v>
      </c>
      <c r="AJ341">
        <v>70</v>
      </c>
      <c r="AZ341" t="s">
        <v>1446</v>
      </c>
      <c r="BA341" t="s">
        <v>1463</v>
      </c>
      <c r="BB341">
        <v>42</v>
      </c>
    </row>
    <row r="342" spans="1:54" x14ac:dyDescent="0.25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49.016530000000003</v>
      </c>
      <c r="G342">
        <v>160733230</v>
      </c>
      <c r="H342" t="s">
        <v>68</v>
      </c>
      <c r="I342">
        <v>7878.5839999999998</v>
      </c>
      <c r="J342">
        <v>28463897.813569501</v>
      </c>
      <c r="K342">
        <v>31876188.424043301</v>
      </c>
      <c r="L342">
        <v>31515637.821159702</v>
      </c>
      <c r="M342">
        <v>0.6</v>
      </c>
      <c r="N342" t="s">
        <v>1429</v>
      </c>
      <c r="O342">
        <v>5.4818100000000002E-3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D342">
        <v>0</v>
      </c>
      <c r="AG342">
        <v>0</v>
      </c>
      <c r="AH342">
        <v>0</v>
      </c>
      <c r="AI342">
        <v>0</v>
      </c>
      <c r="AJ342">
        <v>291</v>
      </c>
      <c r="AY342" t="s">
        <v>1445</v>
      </c>
      <c r="AZ342" t="s">
        <v>1447</v>
      </c>
      <c r="BA342" t="s">
        <v>1464</v>
      </c>
    </row>
    <row r="343" spans="1:54" x14ac:dyDescent="0.25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6544.2830000000004</v>
      </c>
      <c r="J343">
        <v>27843760.212483801</v>
      </c>
      <c r="K343">
        <v>23908261.349351902</v>
      </c>
      <c r="L343">
        <v>25522464.945517</v>
      </c>
      <c r="M343">
        <v>0.5</v>
      </c>
      <c r="N343" t="s">
        <v>1430</v>
      </c>
      <c r="O343">
        <v>5.4818100000000002E-3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D343">
        <v>0</v>
      </c>
      <c r="AF343">
        <v>0.76</v>
      </c>
      <c r="AG343">
        <v>0</v>
      </c>
      <c r="AH343">
        <v>0</v>
      </c>
      <c r="AI343">
        <v>0</v>
      </c>
      <c r="AJ343">
        <v>49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51"/>
  <sheetViews>
    <sheetView workbookViewId="0"/>
  </sheetViews>
  <sheetFormatPr defaultRowHeight="15" x14ac:dyDescent="0.25"/>
  <sheetData>
    <row r="1" spans="1:58" x14ac:dyDescent="0.2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</row>
    <row r="2" spans="1:58" x14ac:dyDescent="0.25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0.75</v>
      </c>
      <c r="N2" t="s">
        <v>1413</v>
      </c>
      <c r="O2">
        <v>5.4818100000000002E-3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2.0000000000000001E-4</v>
      </c>
      <c r="AD2">
        <v>0</v>
      </c>
      <c r="AF2">
        <v>0.97</v>
      </c>
      <c r="AG2">
        <v>0</v>
      </c>
      <c r="AH2">
        <v>2.0000000000000001E-4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203751304578.315</v>
      </c>
      <c r="BF2">
        <v>1</v>
      </c>
    </row>
    <row r="3" spans="1:58" x14ac:dyDescent="0.25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400805501.68708801</v>
      </c>
      <c r="K3">
        <v>325499393.02889401</v>
      </c>
      <c r="L3">
        <v>346043669.51264101</v>
      </c>
      <c r="M3">
        <v>1</v>
      </c>
      <c r="N3" t="s">
        <v>1360</v>
      </c>
      <c r="O3">
        <v>5.4818100000000002E-3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153931663256.255</v>
      </c>
      <c r="BF3">
        <v>2</v>
      </c>
    </row>
    <row r="4" spans="1:58" x14ac:dyDescent="0.25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552879087.67443001</v>
      </c>
      <c r="K4">
        <v>513712308.25296998</v>
      </c>
      <c r="L4">
        <v>528702175.693573</v>
      </c>
      <c r="M4">
        <v>0.95</v>
      </c>
      <c r="N4" t="s">
        <v>1253</v>
      </c>
      <c r="O4">
        <v>5.4818100000000002E-3</v>
      </c>
      <c r="P4">
        <v>0.55000000000000004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151850264174.957</v>
      </c>
      <c r="BF4">
        <v>3</v>
      </c>
    </row>
    <row r="5" spans="1:58" x14ac:dyDescent="0.25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1354</v>
      </c>
      <c r="O5">
        <v>5.4818100000000002E-3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95309562359.062988</v>
      </c>
      <c r="BF5">
        <v>4</v>
      </c>
    </row>
    <row r="6" spans="1:58" x14ac:dyDescent="0.25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167.60919999999999</v>
      </c>
      <c r="G6">
        <v>471632720</v>
      </c>
      <c r="H6" t="s">
        <v>68</v>
      </c>
      <c r="I6">
        <v>79049.98</v>
      </c>
      <c r="J6">
        <v>688904086.05534506</v>
      </c>
      <c r="K6">
        <v>686050277.14494205</v>
      </c>
      <c r="L6">
        <v>773619906.55775595</v>
      </c>
      <c r="M6">
        <v>1</v>
      </c>
      <c r="N6" t="s">
        <v>1397</v>
      </c>
      <c r="O6">
        <v>5.4818100000000002E-3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79049982893.023987</v>
      </c>
      <c r="BF6">
        <v>5</v>
      </c>
    </row>
    <row r="7" spans="1:58" x14ac:dyDescent="0.25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101.71510000000001</v>
      </c>
      <c r="G7">
        <v>766141240</v>
      </c>
      <c r="H7" t="s">
        <v>68</v>
      </c>
      <c r="I7">
        <v>77928.14</v>
      </c>
      <c r="J7">
        <v>1546065902.0197999</v>
      </c>
      <c r="K7">
        <v>1162415225.99931</v>
      </c>
      <c r="L7">
        <v>1364953443.90201</v>
      </c>
      <c r="M7">
        <v>0.95</v>
      </c>
      <c r="N7" t="s">
        <v>1091</v>
      </c>
      <c r="O7">
        <v>5.4818100000000002E-3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74031726198.68779</v>
      </c>
      <c r="BF7">
        <v>6</v>
      </c>
    </row>
    <row r="8" spans="1:58" x14ac:dyDescent="0.25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21.409320000000001</v>
      </c>
      <c r="G8">
        <v>3373647700</v>
      </c>
      <c r="H8" t="s">
        <v>68</v>
      </c>
      <c r="I8">
        <v>72227.53</v>
      </c>
      <c r="J8">
        <v>714057150.14388204</v>
      </c>
      <c r="K8">
        <v>800763878.01970899</v>
      </c>
      <c r="L8">
        <v>708334441.98254395</v>
      </c>
      <c r="M8">
        <v>1</v>
      </c>
      <c r="N8" t="s">
        <v>1252</v>
      </c>
      <c r="O8">
        <v>5.4818100000000002E-3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72227503176.564011</v>
      </c>
      <c r="BF8">
        <v>7</v>
      </c>
    </row>
    <row r="9" spans="1:58" x14ac:dyDescent="0.25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28.673500000000001</v>
      </c>
      <c r="G9">
        <v>2489848600</v>
      </c>
      <c r="H9" t="s">
        <v>68</v>
      </c>
      <c r="I9">
        <v>71392.679999999993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5.4818100000000002E-3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71392673832.100006</v>
      </c>
      <c r="BF9">
        <v>8</v>
      </c>
    </row>
    <row r="10" spans="1:58" x14ac:dyDescent="0.25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30.772780000000001</v>
      </c>
      <c r="G10">
        <v>1934000000</v>
      </c>
      <c r="H10" t="s">
        <v>68</v>
      </c>
      <c r="I10">
        <v>59514.559999999998</v>
      </c>
      <c r="J10">
        <v>204658710.57348001</v>
      </c>
      <c r="K10">
        <v>163889515.35475701</v>
      </c>
      <c r="L10">
        <v>175632278.041556</v>
      </c>
      <c r="M10">
        <v>1</v>
      </c>
      <c r="N10" t="s">
        <v>1395</v>
      </c>
      <c r="O10">
        <v>5.4818100000000002E-3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59514556520</v>
      </c>
      <c r="BF10">
        <v>9</v>
      </c>
    </row>
    <row r="11" spans="1:58" x14ac:dyDescent="0.25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304.34010000000001</v>
      </c>
      <c r="G11">
        <v>318220980</v>
      </c>
      <c r="H11" t="s">
        <v>68</v>
      </c>
      <c r="I11">
        <v>96847.39</v>
      </c>
      <c r="J11">
        <v>391534547.71541601</v>
      </c>
      <c r="K11">
        <v>326419649.11509502</v>
      </c>
      <c r="L11">
        <v>352019769.42568803</v>
      </c>
      <c r="M11">
        <v>0.6</v>
      </c>
      <c r="N11" t="s">
        <v>1144</v>
      </c>
      <c r="O11">
        <v>5.4818100000000002E-3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58108442925.178802</v>
      </c>
      <c r="BF11">
        <v>10</v>
      </c>
    </row>
    <row r="12" spans="1:58" x14ac:dyDescent="0.25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23.092079999999999</v>
      </c>
      <c r="G12">
        <v>2113201700</v>
      </c>
      <c r="H12" t="s">
        <v>68</v>
      </c>
      <c r="I12">
        <v>48798.22</v>
      </c>
      <c r="J12">
        <v>179625221.18598399</v>
      </c>
      <c r="K12">
        <v>123948484.687215</v>
      </c>
      <c r="L12">
        <v>137109984.681851</v>
      </c>
      <c r="M12">
        <v>1</v>
      </c>
      <c r="N12" t="s">
        <v>1246</v>
      </c>
      <c r="O12">
        <v>5.4818100000000002E-3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48798222712.536003</v>
      </c>
      <c r="BF12">
        <v>11</v>
      </c>
    </row>
    <row r="13" spans="1:58" x14ac:dyDescent="0.25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0.85637300000000005</v>
      </c>
      <c r="G13">
        <v>90550310000</v>
      </c>
      <c r="H13" t="s">
        <v>68</v>
      </c>
      <c r="I13">
        <v>77544.84</v>
      </c>
      <c r="J13">
        <v>206961197.05131701</v>
      </c>
      <c r="K13">
        <v>151993134.008405</v>
      </c>
      <c r="L13">
        <v>171363821.68255699</v>
      </c>
      <c r="M13">
        <v>0.6</v>
      </c>
      <c r="N13" t="s">
        <v>1296</v>
      </c>
      <c r="O13">
        <v>5.4818100000000002E-3</v>
      </c>
      <c r="P13">
        <v>0.56000000000000005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46526904375.377998</v>
      </c>
      <c r="BF13">
        <v>12</v>
      </c>
    </row>
    <row r="14" spans="1:58" x14ac:dyDescent="0.25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33.732880000000002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148888203.56524101</v>
      </c>
      <c r="M14">
        <v>1</v>
      </c>
      <c r="N14" t="s">
        <v>1265</v>
      </c>
      <c r="O14">
        <v>5.4818100000000002E-3</v>
      </c>
      <c r="P14">
        <v>0.59</v>
      </c>
      <c r="Q14">
        <v>68.930000000000007</v>
      </c>
      <c r="R14">
        <v>0.94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0.94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46020057926.984001</v>
      </c>
      <c r="BF14">
        <v>13</v>
      </c>
    </row>
    <row r="15" spans="1:58" x14ac:dyDescent="0.25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179508234.78299099</v>
      </c>
      <c r="K15">
        <v>125438302.09590299</v>
      </c>
      <c r="L15">
        <v>137598305.93110299</v>
      </c>
      <c r="M15">
        <v>0.7</v>
      </c>
      <c r="N15" t="s">
        <v>1203</v>
      </c>
      <c r="O15">
        <v>5.4818100000000002E-3</v>
      </c>
      <c r="P15">
        <v>1.1100000000000001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44258514604.863998</v>
      </c>
      <c r="BF15">
        <v>14</v>
      </c>
    </row>
    <row r="16" spans="1:58" x14ac:dyDescent="0.25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47492.639999999999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5.4818100000000002E-3</v>
      </c>
      <c r="P16">
        <v>1.1200000000000001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40368751525.604202</v>
      </c>
      <c r="BF16">
        <v>15</v>
      </c>
    </row>
    <row r="17" spans="1:58" x14ac:dyDescent="0.25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24.641549999999999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110057665.87492301</v>
      </c>
      <c r="L17">
        <v>117964338.007495</v>
      </c>
      <c r="M17">
        <v>1</v>
      </c>
      <c r="N17" t="s">
        <v>1385</v>
      </c>
      <c r="O17">
        <v>5.4818100000000002E-3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39204356139.989998</v>
      </c>
      <c r="BF17">
        <v>16</v>
      </c>
    </row>
    <row r="18" spans="1:58" x14ac:dyDescent="0.25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1.2973330000000001</v>
      </c>
      <c r="G18">
        <v>47914870000</v>
      </c>
      <c r="H18" t="s">
        <v>68</v>
      </c>
      <c r="I18">
        <v>62161.53</v>
      </c>
      <c r="J18">
        <v>89979886.160294607</v>
      </c>
      <c r="K18">
        <v>79327811.603045702</v>
      </c>
      <c r="L18">
        <v>81512746.482622907</v>
      </c>
      <c r="M18">
        <v>0.6</v>
      </c>
      <c r="N18" t="s">
        <v>1355</v>
      </c>
      <c r="O18">
        <v>5.4818100000000002E-3</v>
      </c>
      <c r="P18">
        <v>1.1499999999999999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37296925225.026001</v>
      </c>
      <c r="BF18">
        <v>17</v>
      </c>
    </row>
    <row r="19" spans="1:58" x14ac:dyDescent="0.25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8.5442920000000004</v>
      </c>
      <c r="G19">
        <v>5280000000</v>
      </c>
      <c r="H19" t="s">
        <v>68</v>
      </c>
      <c r="I19">
        <v>45113.86</v>
      </c>
      <c r="J19">
        <v>149431851.07236999</v>
      </c>
      <c r="K19">
        <v>157295263.89446601</v>
      </c>
      <c r="L19">
        <v>146125676.42841899</v>
      </c>
      <c r="M19">
        <v>0.75</v>
      </c>
      <c r="N19" t="s">
        <v>1165</v>
      </c>
      <c r="O19">
        <v>5.4818100000000002E-3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33835396320</v>
      </c>
      <c r="BF19">
        <v>18</v>
      </c>
    </row>
    <row r="20" spans="1:58" x14ac:dyDescent="0.25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100291938.09425201</v>
      </c>
      <c r="L20">
        <v>113826113.73248599</v>
      </c>
      <c r="M20">
        <v>0.95</v>
      </c>
      <c r="N20" t="s">
        <v>1264</v>
      </c>
      <c r="O20">
        <v>5.4818100000000002E-3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31411972470.616199</v>
      </c>
      <c r="BF20">
        <v>19</v>
      </c>
    </row>
    <row r="21" spans="1:58" x14ac:dyDescent="0.25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46.472949999999997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5.4818100000000002E-3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31212303956.768002</v>
      </c>
      <c r="BF21">
        <v>20</v>
      </c>
    </row>
    <row r="22" spans="1:58" x14ac:dyDescent="0.25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9.8133009999999992</v>
      </c>
      <c r="G22">
        <v>2782189700</v>
      </c>
      <c r="H22" t="s">
        <v>68</v>
      </c>
      <c r="I22">
        <v>27302.47</v>
      </c>
      <c r="J22">
        <v>96925178.017558306</v>
      </c>
      <c r="K22">
        <v>71378377.056820601</v>
      </c>
      <c r="L22">
        <v>78063526.147968605</v>
      </c>
      <c r="M22">
        <v>1</v>
      </c>
      <c r="N22" t="s">
        <v>1257</v>
      </c>
      <c r="O22">
        <v>5.4818100000000002E-3</v>
      </c>
      <c r="P22">
        <v>0.7</v>
      </c>
      <c r="Q22">
        <v>51.93</v>
      </c>
      <c r="R22">
        <v>0.94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0.94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27302464965.199699</v>
      </c>
      <c r="BF22">
        <v>21</v>
      </c>
    </row>
    <row r="23" spans="1:58" x14ac:dyDescent="0.25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11.907030000000001</v>
      </c>
      <c r="G23">
        <v>2604556000</v>
      </c>
      <c r="H23" t="s">
        <v>68</v>
      </c>
      <c r="I23">
        <v>31012.52</v>
      </c>
      <c r="J23">
        <v>80952735.687124401</v>
      </c>
      <c r="K23">
        <v>93102780.834426701</v>
      </c>
      <c r="L23">
        <v>85314163.281547204</v>
      </c>
      <c r="M23">
        <v>0.85</v>
      </c>
      <c r="N23" t="s">
        <v>1341</v>
      </c>
      <c r="O23">
        <v>5.4818100000000002E-3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26360647464.377998</v>
      </c>
      <c r="BF23">
        <v>22</v>
      </c>
    </row>
    <row r="24" spans="1:58" x14ac:dyDescent="0.25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27.923760000000001</v>
      </c>
      <c r="G24">
        <v>934228760</v>
      </c>
      <c r="H24" t="s">
        <v>68</v>
      </c>
      <c r="I24">
        <v>26087.18</v>
      </c>
      <c r="J24">
        <v>90734247.952569798</v>
      </c>
      <c r="K24">
        <v>78626224.478827894</v>
      </c>
      <c r="L24">
        <v>76878214.409060404</v>
      </c>
      <c r="M24">
        <v>1</v>
      </c>
      <c r="N24" t="s">
        <v>1358</v>
      </c>
      <c r="O24">
        <v>5.4818100000000002E-3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26087179679.337601</v>
      </c>
      <c r="BF24">
        <v>23</v>
      </c>
    </row>
    <row r="25" spans="1:58" x14ac:dyDescent="0.25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85781288.813541204</v>
      </c>
      <c r="K25">
        <v>79496493.997053996</v>
      </c>
      <c r="L25">
        <v>84146587.595704406</v>
      </c>
      <c r="M25">
        <v>0.85</v>
      </c>
      <c r="N25" t="s">
        <v>1263</v>
      </c>
      <c r="O25">
        <v>5.4818100000000002E-3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26073033979.879799</v>
      </c>
      <c r="BF25">
        <v>24</v>
      </c>
    </row>
    <row r="26" spans="1:58" x14ac:dyDescent="0.25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13.403740000000001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93729929.116760895</v>
      </c>
      <c r="L26">
        <v>110430213.369958</v>
      </c>
      <c r="M26">
        <v>1</v>
      </c>
      <c r="N26" t="s">
        <v>1387</v>
      </c>
      <c r="O26">
        <v>5.4818100000000002E-3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26054992696.026001</v>
      </c>
      <c r="BF26">
        <v>25</v>
      </c>
    </row>
    <row r="27" spans="1:58" x14ac:dyDescent="0.25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343468719.07571697</v>
      </c>
      <c r="K27">
        <v>114674846.45131899</v>
      </c>
      <c r="L27">
        <v>156468606.79240099</v>
      </c>
      <c r="M27">
        <v>1</v>
      </c>
      <c r="N27" t="s">
        <v>1367</v>
      </c>
      <c r="O27">
        <v>5.4818100000000002E-3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25124010522.584999</v>
      </c>
      <c r="BF27">
        <v>26</v>
      </c>
    </row>
    <row r="28" spans="1:58" x14ac:dyDescent="0.25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50952501.624929897</v>
      </c>
      <c r="L28">
        <v>55323822.747250602</v>
      </c>
      <c r="M28">
        <v>1</v>
      </c>
      <c r="N28" t="s">
        <v>1137</v>
      </c>
      <c r="O28">
        <v>5.4818100000000002E-3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24961118251.554001</v>
      </c>
      <c r="BF28">
        <v>27</v>
      </c>
    </row>
    <row r="29" spans="1:58" x14ac:dyDescent="0.25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26.735279999999999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92992380.090371102</v>
      </c>
      <c r="L29">
        <v>100546487.612608</v>
      </c>
      <c r="M29">
        <v>0.95</v>
      </c>
      <c r="N29" t="s">
        <v>1143</v>
      </c>
      <c r="O29">
        <v>5.4818100000000002E-3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24951083042.886002</v>
      </c>
      <c r="BF29">
        <v>28</v>
      </c>
    </row>
    <row r="30" spans="1:58" x14ac:dyDescent="0.25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60879828.992298096</v>
      </c>
      <c r="L30">
        <v>64116276.661902502</v>
      </c>
      <c r="M30">
        <v>1</v>
      </c>
      <c r="N30" t="s">
        <v>1250</v>
      </c>
      <c r="O30">
        <v>5.4818100000000002E-3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24237113729.903</v>
      </c>
      <c r="BF30">
        <v>29</v>
      </c>
    </row>
    <row r="31" spans="1:58" x14ac:dyDescent="0.25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9.6494680000000006</v>
      </c>
      <c r="G31">
        <v>2454526400</v>
      </c>
      <c r="H31" t="s">
        <v>68</v>
      </c>
      <c r="I31">
        <v>23684.87</v>
      </c>
      <c r="J31">
        <v>91813845.510982901</v>
      </c>
      <c r="K31">
        <v>81163773.505310997</v>
      </c>
      <c r="L31">
        <v>90855787.743503004</v>
      </c>
      <c r="M31">
        <v>1</v>
      </c>
      <c r="N31" t="s">
        <v>1313</v>
      </c>
      <c r="O31">
        <v>5.4818100000000002E-3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23684873951.9552</v>
      </c>
      <c r="BF31">
        <v>30</v>
      </c>
    </row>
    <row r="32" spans="1:58" x14ac:dyDescent="0.25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47.578130000000002</v>
      </c>
      <c r="G32">
        <v>542988900</v>
      </c>
      <c r="H32" t="s">
        <v>68</v>
      </c>
      <c r="I32">
        <v>25834.400000000001</v>
      </c>
      <c r="J32">
        <v>55471939.320212297</v>
      </c>
      <c r="K32">
        <v>56697693.722554103</v>
      </c>
      <c r="L32">
        <v>51951377.006448202</v>
      </c>
      <c r="M32">
        <v>0.9</v>
      </c>
      <c r="N32" t="s">
        <v>1311</v>
      </c>
      <c r="O32">
        <v>5.4818100000000002E-3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D32">
        <v>0</v>
      </c>
      <c r="AF32">
        <v>0.9</v>
      </c>
      <c r="AG32">
        <v>0</v>
      </c>
      <c r="AH32">
        <v>0</v>
      </c>
      <c r="AI32">
        <v>0</v>
      </c>
      <c r="AJ32">
        <v>151</v>
      </c>
      <c r="AZ32" t="s">
        <v>1446</v>
      </c>
      <c r="BA32" t="s">
        <v>1463</v>
      </c>
      <c r="BB32">
        <v>85</v>
      </c>
      <c r="BC32" t="s">
        <v>1311</v>
      </c>
      <c r="BD32">
        <v>9300</v>
      </c>
      <c r="BE32">
        <v>23250956825.4813</v>
      </c>
      <c r="BF32">
        <v>31</v>
      </c>
    </row>
    <row r="33" spans="1:58" x14ac:dyDescent="0.25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40.108469999999997</v>
      </c>
      <c r="G33">
        <v>713698240</v>
      </c>
      <c r="H33" t="s">
        <v>68</v>
      </c>
      <c r="I33">
        <v>28625.34</v>
      </c>
      <c r="J33">
        <v>92474070.248005003</v>
      </c>
      <c r="K33">
        <v>80524913.9176884</v>
      </c>
      <c r="L33">
        <v>83079838.814176604</v>
      </c>
      <c r="M33">
        <v>0.8</v>
      </c>
      <c r="N33" t="s">
        <v>1109</v>
      </c>
      <c r="O33">
        <v>5.4818100000000002E-3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D33">
        <v>0</v>
      </c>
      <c r="AF33">
        <v>0.86</v>
      </c>
      <c r="AG33">
        <v>0</v>
      </c>
      <c r="AH33">
        <v>0</v>
      </c>
      <c r="AI33">
        <v>0</v>
      </c>
      <c r="AJ33">
        <v>201</v>
      </c>
      <c r="AZ33" t="s">
        <v>1446</v>
      </c>
      <c r="BA33" t="s">
        <v>1463</v>
      </c>
      <c r="BB33">
        <v>8</v>
      </c>
      <c r="BC33" t="s">
        <v>1109</v>
      </c>
      <c r="BD33">
        <v>7172</v>
      </c>
      <c r="BE33">
        <v>22900275558.474239</v>
      </c>
      <c r="BF33">
        <v>32</v>
      </c>
    </row>
    <row r="34" spans="1:58" x14ac:dyDescent="0.25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6.8670900000000001</v>
      </c>
      <c r="G34">
        <v>3701041500</v>
      </c>
      <c r="H34" t="s">
        <v>68</v>
      </c>
      <c r="I34">
        <v>25415.39</v>
      </c>
      <c r="J34">
        <v>98669640.860620797</v>
      </c>
      <c r="K34">
        <v>63660277.731946602</v>
      </c>
      <c r="L34">
        <v>70811530.165739</v>
      </c>
      <c r="M34">
        <v>0.9</v>
      </c>
      <c r="N34" t="s">
        <v>1125</v>
      </c>
      <c r="O34">
        <v>5.4818100000000002E-3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D34">
        <v>0</v>
      </c>
      <c r="AF34">
        <v>0.86</v>
      </c>
      <c r="AG34">
        <v>0</v>
      </c>
      <c r="AH34">
        <v>0</v>
      </c>
      <c r="AI34">
        <v>0</v>
      </c>
      <c r="AJ34">
        <v>29</v>
      </c>
      <c r="AZ34" t="s">
        <v>1446</v>
      </c>
      <c r="BA34" t="s">
        <v>1463</v>
      </c>
      <c r="BB34">
        <v>54</v>
      </c>
      <c r="BC34" t="s">
        <v>1125</v>
      </c>
      <c r="BD34">
        <v>1242</v>
      </c>
      <c r="BE34">
        <v>22873846566.811501</v>
      </c>
      <c r="BF34">
        <v>33</v>
      </c>
    </row>
    <row r="35" spans="1:58" x14ac:dyDescent="0.25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93216173.005586803</v>
      </c>
      <c r="K35">
        <v>67031678.547823898</v>
      </c>
      <c r="L35">
        <v>74823957.091731504</v>
      </c>
      <c r="M35">
        <v>1</v>
      </c>
      <c r="N35" t="s">
        <v>1147</v>
      </c>
      <c r="O35">
        <v>5.4818100000000002E-3</v>
      </c>
      <c r="P35">
        <v>2.0299999999999998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D35">
        <v>0</v>
      </c>
      <c r="AF35">
        <v>0.99</v>
      </c>
      <c r="AG35">
        <v>0</v>
      </c>
      <c r="AH35">
        <v>0</v>
      </c>
      <c r="AI35">
        <v>0</v>
      </c>
      <c r="AJ35">
        <v>220</v>
      </c>
      <c r="AZ35" t="s">
        <v>1446</v>
      </c>
      <c r="BA35" t="s">
        <v>1463</v>
      </c>
      <c r="BB35">
        <v>49</v>
      </c>
      <c r="BC35" t="s">
        <v>1147</v>
      </c>
      <c r="BD35">
        <v>3434</v>
      </c>
      <c r="BE35">
        <v>22838045626.563999</v>
      </c>
      <c r="BF35">
        <v>34</v>
      </c>
    </row>
    <row r="36" spans="1:58" x14ac:dyDescent="0.25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243.97190000000001</v>
      </c>
      <c r="G36">
        <v>108446526</v>
      </c>
      <c r="H36" t="s">
        <v>68</v>
      </c>
      <c r="I36">
        <v>26457.9</v>
      </c>
      <c r="J36">
        <v>738115637.99932003</v>
      </c>
      <c r="K36">
        <v>1045058537.70555</v>
      </c>
      <c r="L36">
        <v>991295715.06188595</v>
      </c>
      <c r="M36">
        <v>0.85</v>
      </c>
      <c r="N36" t="s">
        <v>1136</v>
      </c>
      <c r="O36">
        <v>5.4818100000000002E-3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D36">
        <v>0</v>
      </c>
      <c r="AF36">
        <v>0.97</v>
      </c>
      <c r="AG36">
        <v>0</v>
      </c>
      <c r="AH36">
        <v>0</v>
      </c>
      <c r="AI36">
        <v>0</v>
      </c>
      <c r="AJ36">
        <v>148</v>
      </c>
      <c r="AZ36" t="s">
        <v>1446</v>
      </c>
      <c r="BA36" t="s">
        <v>1463</v>
      </c>
      <c r="BB36">
        <v>130</v>
      </c>
      <c r="BC36" t="s">
        <v>1136</v>
      </c>
      <c r="BD36">
        <v>49330</v>
      </c>
      <c r="BE36">
        <v>22489219247.126492</v>
      </c>
      <c r="BF36">
        <v>35</v>
      </c>
    </row>
    <row r="37" spans="1:58" x14ac:dyDescent="0.25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95.939319999999995</v>
      </c>
      <c r="G37">
        <v>325840640</v>
      </c>
      <c r="H37" t="s">
        <v>68</v>
      </c>
      <c r="I37">
        <v>31260.93</v>
      </c>
      <c r="J37">
        <v>52599666.451721102</v>
      </c>
      <c r="K37">
        <v>67257536.731322795</v>
      </c>
      <c r="L37">
        <v>42092580.544470102</v>
      </c>
      <c r="M37">
        <v>0.7</v>
      </c>
      <c r="N37" t="s">
        <v>1412</v>
      </c>
      <c r="O37">
        <v>5.4818100000000002E-3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D37">
        <v>0</v>
      </c>
      <c r="AF37">
        <v>0.73</v>
      </c>
      <c r="AG37">
        <v>0</v>
      </c>
      <c r="AH37">
        <v>0</v>
      </c>
      <c r="AI37">
        <v>0</v>
      </c>
      <c r="AJ37">
        <v>11</v>
      </c>
      <c r="AZ37" t="s">
        <v>1446</v>
      </c>
      <c r="BA37" t="s">
        <v>1463</v>
      </c>
      <c r="BB37">
        <v>135</v>
      </c>
      <c r="BC37" t="s">
        <v>1412</v>
      </c>
      <c r="BD37">
        <v>17710</v>
      </c>
      <c r="BE37">
        <v>21882650600.975361</v>
      </c>
      <c r="BF37">
        <v>36</v>
      </c>
    </row>
    <row r="38" spans="1:58" x14ac:dyDescent="0.25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24.902570000000001</v>
      </c>
      <c r="G38">
        <v>1333763400</v>
      </c>
      <c r="H38" t="s">
        <v>68</v>
      </c>
      <c r="I38">
        <v>33214.14</v>
      </c>
      <c r="J38">
        <v>78420612.580766007</v>
      </c>
      <c r="K38">
        <v>85387853.231065601</v>
      </c>
      <c r="L38">
        <v>81844279.093364507</v>
      </c>
      <c r="M38">
        <v>0.65</v>
      </c>
      <c r="N38" t="s">
        <v>1111</v>
      </c>
      <c r="O38">
        <v>5.4818100000000002E-3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D38">
        <v>0</v>
      </c>
      <c r="AF38">
        <v>0.91</v>
      </c>
      <c r="AG38">
        <v>0</v>
      </c>
      <c r="AH38">
        <v>0</v>
      </c>
      <c r="AI38">
        <v>0</v>
      </c>
      <c r="AJ38">
        <v>140</v>
      </c>
      <c r="AZ38" t="s">
        <v>1446</v>
      </c>
      <c r="BA38" t="s">
        <v>1463</v>
      </c>
      <c r="BB38">
        <v>9</v>
      </c>
      <c r="BC38" t="s">
        <v>1111</v>
      </c>
      <c r="BD38">
        <v>4680</v>
      </c>
      <c r="BE38">
        <v>21589188680.759701</v>
      </c>
      <c r="BF38">
        <v>37</v>
      </c>
    </row>
    <row r="39" spans="1:58" x14ac:dyDescent="0.25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71415001.133197501</v>
      </c>
      <c r="K39">
        <v>59570856.464487202</v>
      </c>
      <c r="L39">
        <v>62652687.494534202</v>
      </c>
      <c r="M39">
        <v>1</v>
      </c>
      <c r="N39" t="s">
        <v>1388</v>
      </c>
      <c r="O39">
        <v>5.4818100000000002E-3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D39">
        <v>0</v>
      </c>
      <c r="AF39">
        <v>0.96</v>
      </c>
      <c r="AG39">
        <v>0</v>
      </c>
      <c r="AH39">
        <v>0</v>
      </c>
      <c r="AI39">
        <v>0</v>
      </c>
      <c r="AJ39">
        <v>200</v>
      </c>
      <c r="AZ39" t="s">
        <v>1446</v>
      </c>
      <c r="BA39" t="s">
        <v>1463</v>
      </c>
      <c r="BB39">
        <v>22</v>
      </c>
      <c r="BC39" t="s">
        <v>1388</v>
      </c>
      <c r="BD39">
        <v>2298</v>
      </c>
      <c r="BE39">
        <v>20227377010.206001</v>
      </c>
      <c r="BF39">
        <v>38</v>
      </c>
    </row>
    <row r="40" spans="1:58" x14ac:dyDescent="0.25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17.066369999999999</v>
      </c>
      <c r="G40">
        <v>1800450800</v>
      </c>
      <c r="H40" t="s">
        <v>68</v>
      </c>
      <c r="I40">
        <v>30727.16</v>
      </c>
      <c r="J40">
        <v>96944815.991850898</v>
      </c>
      <c r="K40">
        <v>80787229.4356011</v>
      </c>
      <c r="L40">
        <v>83290857.451258495</v>
      </c>
      <c r="M40">
        <v>0.65</v>
      </c>
      <c r="N40" t="s">
        <v>1306</v>
      </c>
      <c r="O40">
        <v>5.4818100000000002E-3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D40">
        <v>0</v>
      </c>
      <c r="AF40">
        <v>0.67</v>
      </c>
      <c r="AG40">
        <v>0</v>
      </c>
      <c r="AH40">
        <v>0</v>
      </c>
      <c r="AI40">
        <v>0</v>
      </c>
      <c r="AJ40">
        <v>254</v>
      </c>
      <c r="AZ40" t="s">
        <v>1446</v>
      </c>
      <c r="BA40" t="s">
        <v>1463</v>
      </c>
      <c r="BB40">
        <v>73</v>
      </c>
      <c r="BC40" t="s">
        <v>1306</v>
      </c>
      <c r="BD40">
        <v>2792</v>
      </c>
      <c r="BE40">
        <v>19972653687.7374</v>
      </c>
      <c r="BF40">
        <v>39</v>
      </c>
    </row>
    <row r="41" spans="1:58" x14ac:dyDescent="0.25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19743.689999999999</v>
      </c>
      <c r="J41">
        <v>117405359.200352</v>
      </c>
      <c r="K41">
        <v>64927314.685389601</v>
      </c>
      <c r="L41">
        <v>75029561.076906294</v>
      </c>
      <c r="M41">
        <v>1</v>
      </c>
      <c r="N41" t="s">
        <v>1104</v>
      </c>
      <c r="O41">
        <v>5.4818100000000002E-3</v>
      </c>
      <c r="P41">
        <v>2.2799999999999998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247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19743695870.465</v>
      </c>
      <c r="BF41">
        <v>40</v>
      </c>
    </row>
    <row r="42" spans="1:58" x14ac:dyDescent="0.25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20.204180000000001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63026389.581192099</v>
      </c>
      <c r="L42">
        <v>71915747.803631499</v>
      </c>
      <c r="M42">
        <v>0.95</v>
      </c>
      <c r="N42" t="s">
        <v>1095</v>
      </c>
      <c r="O42">
        <v>5.4818100000000002E-3</v>
      </c>
      <c r="P42">
        <v>0.81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D42">
        <v>0</v>
      </c>
      <c r="AF42">
        <v>0.92</v>
      </c>
      <c r="AG42">
        <v>0</v>
      </c>
      <c r="AH42">
        <v>0</v>
      </c>
      <c r="AI42">
        <v>0</v>
      </c>
      <c r="AJ42">
        <v>70</v>
      </c>
      <c r="AZ42" t="s">
        <v>1446</v>
      </c>
      <c r="BA42" t="s">
        <v>1463</v>
      </c>
      <c r="BB42">
        <v>86</v>
      </c>
      <c r="BC42" t="s">
        <v>1095</v>
      </c>
      <c r="BD42">
        <v>3303</v>
      </c>
      <c r="BE42">
        <v>19302179506.728729</v>
      </c>
      <c r="BF42">
        <v>41</v>
      </c>
    </row>
    <row r="43" spans="1:58" x14ac:dyDescent="0.25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40.286189999999998</v>
      </c>
      <c r="G43">
        <v>468000000</v>
      </c>
      <c r="H43" t="s">
        <v>68</v>
      </c>
      <c r="I43">
        <v>18853.939999999999</v>
      </c>
      <c r="J43">
        <v>53904895.311839797</v>
      </c>
      <c r="K43">
        <v>49193649.828458503</v>
      </c>
      <c r="L43">
        <v>50480420.424904503</v>
      </c>
      <c r="M43">
        <v>1</v>
      </c>
      <c r="N43" t="s">
        <v>1373</v>
      </c>
      <c r="O43">
        <v>5.4818100000000002E-3</v>
      </c>
      <c r="P43">
        <v>0.69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D43">
        <v>0</v>
      </c>
      <c r="AF43">
        <v>0.66</v>
      </c>
      <c r="AG43">
        <v>0</v>
      </c>
      <c r="AH43">
        <v>0</v>
      </c>
      <c r="AI43">
        <v>0</v>
      </c>
      <c r="AJ43">
        <v>54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18853936920</v>
      </c>
      <c r="BF43">
        <v>42</v>
      </c>
    </row>
    <row r="44" spans="1:58" x14ac:dyDescent="0.25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6.2173119999999997</v>
      </c>
      <c r="G44">
        <v>3163562500</v>
      </c>
      <c r="H44" t="s">
        <v>68</v>
      </c>
      <c r="I44">
        <v>19668.86</v>
      </c>
      <c r="J44">
        <v>71220149.038910598</v>
      </c>
      <c r="K44">
        <v>63300858.983662501</v>
      </c>
      <c r="L44">
        <v>63315762.170090698</v>
      </c>
      <c r="M44">
        <v>0.95</v>
      </c>
      <c r="N44" t="s">
        <v>1291</v>
      </c>
      <c r="O44">
        <v>5.4818100000000002E-3</v>
      </c>
      <c r="P44">
        <v>0.56000000000000005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D44">
        <v>0</v>
      </c>
      <c r="AF44">
        <v>0.93</v>
      </c>
      <c r="AG44">
        <v>0</v>
      </c>
      <c r="AH44">
        <v>0</v>
      </c>
      <c r="AI44">
        <v>0</v>
      </c>
      <c r="AJ44">
        <v>34</v>
      </c>
      <c r="AZ44" t="s">
        <v>1446</v>
      </c>
      <c r="BA44" t="s">
        <v>1463</v>
      </c>
      <c r="BB44">
        <v>81</v>
      </c>
      <c r="BC44" t="s">
        <v>1291</v>
      </c>
      <c r="BD44">
        <v>1279</v>
      </c>
      <c r="BE44">
        <v>18685412339.299999</v>
      </c>
      <c r="BF44">
        <v>43</v>
      </c>
    </row>
    <row r="45" spans="1:58" x14ac:dyDescent="0.25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9.9854649999999996</v>
      </c>
      <c r="G45">
        <v>1870614900</v>
      </c>
      <c r="H45" t="s">
        <v>68</v>
      </c>
      <c r="I45">
        <v>18678.96</v>
      </c>
      <c r="J45">
        <v>136117981.49741399</v>
      </c>
      <c r="K45">
        <v>136024420.162554</v>
      </c>
      <c r="L45">
        <v>122426367.000433</v>
      </c>
      <c r="M45">
        <v>1</v>
      </c>
      <c r="N45" t="s">
        <v>1319</v>
      </c>
      <c r="O45">
        <v>5.4818100000000002E-3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186</v>
      </c>
      <c r="AZ45" t="s">
        <v>1446</v>
      </c>
      <c r="BA45" t="s">
        <v>1463</v>
      </c>
      <c r="BB45">
        <v>35</v>
      </c>
      <c r="BC45" t="s">
        <v>1319</v>
      </c>
      <c r="BD45">
        <v>2137.5</v>
      </c>
      <c r="BE45">
        <v>18678959612.428501</v>
      </c>
      <c r="BF45">
        <v>44</v>
      </c>
    </row>
    <row r="46" spans="1:58" x14ac:dyDescent="0.25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29.306619999999999</v>
      </c>
      <c r="G46">
        <v>659636170</v>
      </c>
      <c r="H46" t="s">
        <v>68</v>
      </c>
      <c r="I46">
        <v>19331.71</v>
      </c>
      <c r="J46">
        <v>65680257.814042598</v>
      </c>
      <c r="K46">
        <v>45297940.299221903</v>
      </c>
      <c r="L46">
        <v>48865656.658517197</v>
      </c>
      <c r="M46">
        <v>0.95</v>
      </c>
      <c r="N46" t="s">
        <v>1130</v>
      </c>
      <c r="O46">
        <v>5.4818100000000002E-3</v>
      </c>
      <c r="P46">
        <v>0.48</v>
      </c>
      <c r="Q46">
        <v>49.17</v>
      </c>
      <c r="R46">
        <v>0.94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D46">
        <v>0</v>
      </c>
      <c r="AF46">
        <v>0.94</v>
      </c>
      <c r="AG46">
        <v>0</v>
      </c>
      <c r="AH46">
        <v>0</v>
      </c>
      <c r="AI46">
        <v>0</v>
      </c>
      <c r="AJ46">
        <v>22</v>
      </c>
      <c r="AZ46" t="s">
        <v>1446</v>
      </c>
      <c r="BA46" t="s">
        <v>1463</v>
      </c>
      <c r="BB46">
        <v>89</v>
      </c>
      <c r="BC46" t="s">
        <v>1130</v>
      </c>
      <c r="BD46">
        <v>5115</v>
      </c>
      <c r="BE46">
        <v>18365121243.823132</v>
      </c>
      <c r="BF46">
        <v>45</v>
      </c>
    </row>
    <row r="47" spans="1:58" x14ac:dyDescent="0.25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26.246559999999999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46010079.732692003</v>
      </c>
      <c r="L47">
        <v>53065299.790675297</v>
      </c>
      <c r="M47">
        <v>0.65</v>
      </c>
      <c r="N47" t="s">
        <v>1414</v>
      </c>
      <c r="O47">
        <v>5.4818100000000002E-3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5.9999999999999995E-4</v>
      </c>
      <c r="AD47">
        <v>0</v>
      </c>
      <c r="AF47">
        <v>0.77</v>
      </c>
      <c r="AG47">
        <v>0</v>
      </c>
      <c r="AH47">
        <v>5.9999999999999995E-4</v>
      </c>
      <c r="AI47">
        <v>0</v>
      </c>
      <c r="AJ47">
        <v>212</v>
      </c>
      <c r="AZ47" t="s">
        <v>1446</v>
      </c>
      <c r="BA47" t="s">
        <v>1463</v>
      </c>
      <c r="BB47">
        <v>80</v>
      </c>
      <c r="BC47" t="s">
        <v>1414</v>
      </c>
      <c r="BD47">
        <v>5061</v>
      </c>
      <c r="BE47">
        <v>18120893788.774399</v>
      </c>
      <c r="BF47">
        <v>46</v>
      </c>
    </row>
    <row r="48" spans="1:58" x14ac:dyDescent="0.25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65118832.866147101</v>
      </c>
      <c r="K48">
        <v>74185317.735652998</v>
      </c>
      <c r="L48">
        <v>76155388.041314796</v>
      </c>
      <c r="M48">
        <v>0.5</v>
      </c>
      <c r="N48" t="s">
        <v>1186</v>
      </c>
      <c r="O48">
        <v>5.4818100000000002E-3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D48">
        <v>0</v>
      </c>
      <c r="AF48">
        <v>0.89</v>
      </c>
      <c r="AG48">
        <v>0</v>
      </c>
      <c r="AH48">
        <v>0</v>
      </c>
      <c r="AI48">
        <v>0</v>
      </c>
      <c r="AJ48">
        <v>23</v>
      </c>
      <c r="AZ48" t="s">
        <v>1446</v>
      </c>
      <c r="BA48" t="s">
        <v>1463</v>
      </c>
      <c r="BB48">
        <v>109</v>
      </c>
      <c r="BC48" t="s">
        <v>1186</v>
      </c>
      <c r="BD48">
        <v>2059.5</v>
      </c>
      <c r="BE48">
        <v>17520763261.358952</v>
      </c>
      <c r="BF48">
        <v>47</v>
      </c>
    </row>
    <row r="49" spans="1:58" x14ac:dyDescent="0.25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24.358309999999999</v>
      </c>
      <c r="G49">
        <v>705385800</v>
      </c>
      <c r="H49" t="s">
        <v>68</v>
      </c>
      <c r="I49">
        <v>17182.009999999998</v>
      </c>
      <c r="J49">
        <v>55926163.378147103</v>
      </c>
      <c r="K49">
        <v>52154329.020706803</v>
      </c>
      <c r="L49">
        <v>51222622.849484697</v>
      </c>
      <c r="M49">
        <v>1</v>
      </c>
      <c r="N49" t="s">
        <v>1371</v>
      </c>
      <c r="O49">
        <v>5.4818100000000002E-3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D49">
        <v>0</v>
      </c>
      <c r="AF49">
        <v>0.93</v>
      </c>
      <c r="AG49">
        <v>0</v>
      </c>
      <c r="AH49">
        <v>0</v>
      </c>
      <c r="AI49">
        <v>0</v>
      </c>
      <c r="AJ49">
        <v>25</v>
      </c>
      <c r="AZ49" t="s">
        <v>1446</v>
      </c>
      <c r="BA49" t="s">
        <v>1463</v>
      </c>
      <c r="BB49">
        <v>115</v>
      </c>
      <c r="BC49" t="s">
        <v>1371</v>
      </c>
      <c r="BD49">
        <v>4567</v>
      </c>
      <c r="BE49">
        <v>17182005985.998001</v>
      </c>
      <c r="BF49">
        <v>48</v>
      </c>
    </row>
    <row r="50" spans="1:58" x14ac:dyDescent="0.25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59211024.883333497</v>
      </c>
      <c r="K50">
        <v>53354716.180186003</v>
      </c>
      <c r="L50">
        <v>54953392.895423099</v>
      </c>
      <c r="M50">
        <v>1</v>
      </c>
      <c r="N50" t="s">
        <v>1200</v>
      </c>
      <c r="O50">
        <v>5.4818100000000002E-3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D50">
        <v>0</v>
      </c>
      <c r="AF50">
        <v>0.99</v>
      </c>
      <c r="AG50">
        <v>0</v>
      </c>
      <c r="AH50">
        <v>0</v>
      </c>
      <c r="AI50">
        <v>0</v>
      </c>
      <c r="AJ50">
        <v>100</v>
      </c>
      <c r="AZ50" t="s">
        <v>1446</v>
      </c>
      <c r="BA50" t="s">
        <v>1463</v>
      </c>
      <c r="BB50">
        <v>10</v>
      </c>
      <c r="BC50" t="s">
        <v>1200</v>
      </c>
      <c r="BD50">
        <v>6277</v>
      </c>
      <c r="BE50">
        <v>17048683359</v>
      </c>
      <c r="BF50">
        <v>49</v>
      </c>
    </row>
    <row r="51" spans="1:58" x14ac:dyDescent="0.25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60069211.356713802</v>
      </c>
      <c r="K51">
        <v>49972152.151234001</v>
      </c>
      <c r="L51">
        <v>55212114.3453371</v>
      </c>
      <c r="M51">
        <v>0.9</v>
      </c>
      <c r="N51" t="s">
        <v>1224</v>
      </c>
      <c r="O51">
        <v>5.4818100000000002E-3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D51">
        <v>0</v>
      </c>
      <c r="AF51">
        <v>0.97</v>
      </c>
      <c r="AG51">
        <v>0</v>
      </c>
      <c r="AH51">
        <v>0</v>
      </c>
      <c r="AI51">
        <v>0</v>
      </c>
      <c r="AJ51">
        <v>140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15695998057.2384</v>
      </c>
      <c r="BF51">
        <v>50</v>
      </c>
    </row>
    <row r="52" spans="1:58" x14ac:dyDescent="0.25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8.0527940000000005</v>
      </c>
      <c r="G52">
        <v>2972934800</v>
      </c>
      <c r="H52" t="s">
        <v>68</v>
      </c>
      <c r="I52">
        <v>23940.43</v>
      </c>
      <c r="J52">
        <v>58513371.803620897</v>
      </c>
      <c r="K52">
        <v>51101714.251894698</v>
      </c>
      <c r="L52">
        <v>52871413.167985298</v>
      </c>
      <c r="M52">
        <v>0.65</v>
      </c>
      <c r="N52" t="s">
        <v>1187</v>
      </c>
      <c r="O52">
        <v>5.4818100000000002E-3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D52">
        <v>0</v>
      </c>
      <c r="AF52">
        <v>0.88</v>
      </c>
      <c r="AG52">
        <v>0</v>
      </c>
      <c r="AH52">
        <v>0</v>
      </c>
      <c r="AI52">
        <v>0</v>
      </c>
      <c r="AJ52">
        <v>73</v>
      </c>
      <c r="AZ52" t="s">
        <v>1446</v>
      </c>
      <c r="BA52" t="s">
        <v>1463</v>
      </c>
      <c r="BB52">
        <v>47</v>
      </c>
      <c r="BC52" t="s">
        <v>1187</v>
      </c>
      <c r="BD52">
        <v>1578.5</v>
      </c>
      <c r="BE52">
        <v>15561280487.89028</v>
      </c>
      <c r="BF52">
        <v>51</v>
      </c>
    </row>
    <row r="53" spans="1:58" x14ac:dyDescent="0.25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35.537820000000004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52343750.717964403</v>
      </c>
      <c r="L53">
        <v>56108808.513189301</v>
      </c>
      <c r="M53">
        <v>0.75</v>
      </c>
      <c r="N53" t="s">
        <v>1294</v>
      </c>
      <c r="O53">
        <v>5.4818100000000002E-3</v>
      </c>
      <c r="P53">
        <v>1.37</v>
      </c>
      <c r="Q53">
        <v>64.239999999999995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D53">
        <v>0</v>
      </c>
      <c r="AF53">
        <v>0.92</v>
      </c>
      <c r="AG53">
        <v>0</v>
      </c>
      <c r="AH53">
        <v>0</v>
      </c>
      <c r="AI53">
        <v>0</v>
      </c>
      <c r="AJ53">
        <v>144</v>
      </c>
      <c r="AZ53" t="s">
        <v>1446</v>
      </c>
      <c r="BA53" t="s">
        <v>1463</v>
      </c>
      <c r="BB53">
        <v>6</v>
      </c>
      <c r="BC53" t="s">
        <v>1294</v>
      </c>
      <c r="BD53">
        <v>6162</v>
      </c>
      <c r="BE53">
        <v>15492041852.647499</v>
      </c>
      <c r="BF53">
        <v>52</v>
      </c>
    </row>
    <row r="54" spans="1:58" x14ac:dyDescent="0.25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20.792870000000001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94065749.988762304</v>
      </c>
      <c r="L54">
        <v>87592563.735750303</v>
      </c>
      <c r="M54">
        <v>1</v>
      </c>
      <c r="N54" t="s">
        <v>1103</v>
      </c>
      <c r="O54">
        <v>5.4818100000000002E-3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47</v>
      </c>
      <c r="AZ54" t="s">
        <v>1446</v>
      </c>
      <c r="BA54" t="s">
        <v>1463</v>
      </c>
      <c r="BB54">
        <v>63</v>
      </c>
      <c r="BC54" t="s">
        <v>1103</v>
      </c>
      <c r="BD54">
        <v>3732</v>
      </c>
      <c r="BE54">
        <v>15271993733.628799</v>
      </c>
      <c r="BF54">
        <v>53</v>
      </c>
    </row>
    <row r="55" spans="1:58" x14ac:dyDescent="0.25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86430485.286443606</v>
      </c>
      <c r="K55">
        <v>61129089.637575798</v>
      </c>
      <c r="L55">
        <v>72277290.738772497</v>
      </c>
      <c r="M55">
        <v>1</v>
      </c>
      <c r="N55" t="s">
        <v>1100</v>
      </c>
      <c r="O55">
        <v>5.4818100000000002E-3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D55">
        <v>0</v>
      </c>
      <c r="AF55">
        <v>0.98</v>
      </c>
      <c r="AG55">
        <v>0</v>
      </c>
      <c r="AH55">
        <v>0</v>
      </c>
      <c r="AI55">
        <v>0</v>
      </c>
      <c r="AJ55">
        <v>126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14774082160.6936</v>
      </c>
      <c r="BF55">
        <v>54</v>
      </c>
    </row>
    <row r="56" spans="1:58" x14ac:dyDescent="0.25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11.504390000000001</v>
      </c>
      <c r="G56">
        <v>1139116300</v>
      </c>
      <c r="H56" t="s">
        <v>68</v>
      </c>
      <c r="I56">
        <v>13104.84</v>
      </c>
      <c r="J56">
        <v>53730096.511119597</v>
      </c>
      <c r="K56">
        <v>46786703.207590103</v>
      </c>
      <c r="L56">
        <v>45101674.215485796</v>
      </c>
      <c r="M56">
        <v>1</v>
      </c>
      <c r="N56" t="s">
        <v>1301</v>
      </c>
      <c r="O56">
        <v>5.4818100000000002E-3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D56">
        <v>0</v>
      </c>
      <c r="AF56">
        <v>0.98</v>
      </c>
      <c r="AG56">
        <v>0</v>
      </c>
      <c r="AH56">
        <v>0</v>
      </c>
      <c r="AI56">
        <v>0</v>
      </c>
      <c r="AJ56">
        <v>118</v>
      </c>
      <c r="AZ56" t="s">
        <v>1446</v>
      </c>
      <c r="BA56" t="s">
        <v>1463</v>
      </c>
      <c r="BB56">
        <v>30</v>
      </c>
      <c r="BC56" t="s">
        <v>1301</v>
      </c>
      <c r="BD56">
        <v>2015</v>
      </c>
      <c r="BE56">
        <v>13104838170.556999</v>
      </c>
      <c r="BF56">
        <v>55</v>
      </c>
    </row>
    <row r="57" spans="1:58" x14ac:dyDescent="0.25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14.978199999999999</v>
      </c>
      <c r="G57">
        <v>889632200</v>
      </c>
      <c r="H57" t="s">
        <v>68</v>
      </c>
      <c r="I57">
        <v>13325.09</v>
      </c>
      <c r="J57">
        <v>38535626.420637198</v>
      </c>
      <c r="K57">
        <v>35873504.222917199</v>
      </c>
      <c r="L57">
        <v>37014712.577446803</v>
      </c>
      <c r="M57">
        <v>0.95</v>
      </c>
      <c r="N57" t="s">
        <v>1348</v>
      </c>
      <c r="O57">
        <v>5.4818100000000002E-3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D57">
        <v>0</v>
      </c>
      <c r="AF57">
        <v>0.95</v>
      </c>
      <c r="AG57">
        <v>0</v>
      </c>
      <c r="AH57">
        <v>0</v>
      </c>
      <c r="AI57">
        <v>0</v>
      </c>
      <c r="AJ57">
        <v>164</v>
      </c>
      <c r="AZ57" t="s">
        <v>1446</v>
      </c>
      <c r="BA57" t="s">
        <v>1463</v>
      </c>
      <c r="BB57">
        <v>34</v>
      </c>
      <c r="BC57" t="s">
        <v>1348</v>
      </c>
      <c r="BD57">
        <v>2661</v>
      </c>
      <c r="BE57">
        <v>12658834567.138</v>
      </c>
      <c r="BF57">
        <v>56</v>
      </c>
    </row>
    <row r="58" spans="1:58" x14ac:dyDescent="0.25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18.749130000000001</v>
      </c>
      <c r="G58">
        <v>663122200</v>
      </c>
      <c r="H58" t="s">
        <v>68</v>
      </c>
      <c r="I58">
        <v>12432.96</v>
      </c>
      <c r="J58">
        <v>35953069.322523899</v>
      </c>
      <c r="K58">
        <v>47987547.9407987</v>
      </c>
      <c r="L58">
        <v>40495774.776254997</v>
      </c>
      <c r="M58">
        <v>1</v>
      </c>
      <c r="N58" t="s">
        <v>1340</v>
      </c>
      <c r="O58">
        <v>5.4818100000000002E-3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44</v>
      </c>
      <c r="AZ58" t="s">
        <v>1446</v>
      </c>
      <c r="BA58" t="s">
        <v>1463</v>
      </c>
      <c r="BB58">
        <v>68</v>
      </c>
      <c r="BC58" t="s">
        <v>1340</v>
      </c>
      <c r="BD58">
        <v>3417</v>
      </c>
      <c r="BE58">
        <v>12432964333.686001</v>
      </c>
      <c r="BF58">
        <v>57</v>
      </c>
    </row>
    <row r="59" spans="1:58" x14ac:dyDescent="0.25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74.696610000000007</v>
      </c>
      <c r="G59">
        <v>183166470</v>
      </c>
      <c r="H59" t="s">
        <v>68</v>
      </c>
      <c r="I59">
        <v>13681.91</v>
      </c>
      <c r="J59">
        <v>76065052.390068695</v>
      </c>
      <c r="K59">
        <v>42138856.769606099</v>
      </c>
      <c r="L59">
        <v>48659712.563355103</v>
      </c>
      <c r="M59">
        <v>0.9</v>
      </c>
      <c r="N59" t="s">
        <v>1380</v>
      </c>
      <c r="O59">
        <v>5.4818100000000002E-3</v>
      </c>
      <c r="P59">
        <v>1.1599999999999999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D59">
        <v>0</v>
      </c>
      <c r="AF59">
        <v>0.98</v>
      </c>
      <c r="AG59">
        <v>0</v>
      </c>
      <c r="AH59">
        <v>0</v>
      </c>
      <c r="AI59">
        <v>0</v>
      </c>
      <c r="AJ59">
        <v>114</v>
      </c>
      <c r="AZ59" t="s">
        <v>1446</v>
      </c>
      <c r="BA59" t="s">
        <v>1463</v>
      </c>
      <c r="BB59">
        <v>116</v>
      </c>
      <c r="BC59" t="s">
        <v>1380</v>
      </c>
      <c r="BD59">
        <v>14055</v>
      </c>
      <c r="BE59">
        <v>12313722937.200029</v>
      </c>
      <c r="BF59">
        <v>58</v>
      </c>
    </row>
    <row r="60" spans="1:58" x14ac:dyDescent="0.25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17.355160000000001</v>
      </c>
      <c r="G60">
        <v>706951050</v>
      </c>
      <c r="H60" t="s">
        <v>68</v>
      </c>
      <c r="I60">
        <v>12269.25</v>
      </c>
      <c r="J60">
        <v>77654234.416841596</v>
      </c>
      <c r="K60">
        <v>38260666.376852497</v>
      </c>
      <c r="L60">
        <v>45152347.932300299</v>
      </c>
      <c r="M60">
        <v>1</v>
      </c>
      <c r="N60" t="s">
        <v>1297</v>
      </c>
      <c r="O60">
        <v>5.4818100000000002E-3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D60">
        <v>0</v>
      </c>
      <c r="AF60">
        <v>0.9</v>
      </c>
      <c r="AG60">
        <v>0</v>
      </c>
      <c r="AH60">
        <v>0</v>
      </c>
      <c r="AI60">
        <v>0</v>
      </c>
      <c r="AJ60">
        <v>73</v>
      </c>
      <c r="AZ60" t="s">
        <v>1446</v>
      </c>
      <c r="BA60" t="s">
        <v>1463</v>
      </c>
      <c r="BB60">
        <v>118</v>
      </c>
      <c r="BC60" t="s">
        <v>1297</v>
      </c>
      <c r="BD60">
        <v>3228</v>
      </c>
      <c r="BE60">
        <v>12269248584.917999</v>
      </c>
      <c r="BF60">
        <v>59</v>
      </c>
    </row>
    <row r="61" spans="1:58" x14ac:dyDescent="0.25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30.428460000000001</v>
      </c>
      <c r="G61">
        <v>466599800</v>
      </c>
      <c r="H61" t="s">
        <v>68</v>
      </c>
      <c r="I61">
        <v>14197.91</v>
      </c>
      <c r="J61">
        <v>42287607.614903197</v>
      </c>
      <c r="K61">
        <v>34092269.732023299</v>
      </c>
      <c r="L61">
        <v>36851167.178849801</v>
      </c>
      <c r="M61">
        <v>0.85</v>
      </c>
      <c r="N61" t="s">
        <v>1335</v>
      </c>
      <c r="O61">
        <v>5.4818100000000002E-3</v>
      </c>
      <c r="P61">
        <v>0.86</v>
      </c>
      <c r="Q61">
        <v>49.2</v>
      </c>
      <c r="R61">
        <v>0.94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D61">
        <v>0</v>
      </c>
      <c r="AF61">
        <v>0.94</v>
      </c>
      <c r="AG61">
        <v>0</v>
      </c>
      <c r="AH61">
        <v>0</v>
      </c>
      <c r="AI61">
        <v>0</v>
      </c>
      <c r="AJ61">
        <v>84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12068226347.761801</v>
      </c>
      <c r="BF61">
        <v>60</v>
      </c>
    </row>
    <row r="62" spans="1:58" x14ac:dyDescent="0.25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10.668559999999999</v>
      </c>
      <c r="G62">
        <v>1192569000</v>
      </c>
      <c r="H62" t="s">
        <v>68</v>
      </c>
      <c r="I62">
        <v>12723</v>
      </c>
      <c r="J62">
        <v>210114765.46290499</v>
      </c>
      <c r="K62">
        <v>139846253.27368101</v>
      </c>
      <c r="L62">
        <v>214884629.34667999</v>
      </c>
      <c r="M62">
        <v>0.9</v>
      </c>
      <c r="N62" t="s">
        <v>1270</v>
      </c>
      <c r="O62">
        <v>5.4818100000000002E-3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D62">
        <v>0</v>
      </c>
      <c r="AF62">
        <v>0.91</v>
      </c>
      <c r="AG62">
        <v>0</v>
      </c>
      <c r="AH62">
        <v>0</v>
      </c>
      <c r="AI62">
        <v>0</v>
      </c>
      <c r="AJ62">
        <v>131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11450694537.576</v>
      </c>
      <c r="BF62">
        <v>61</v>
      </c>
    </row>
    <row r="63" spans="1:58" x14ac:dyDescent="0.25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40326356.738328397</v>
      </c>
      <c r="K63">
        <v>35387431.736661799</v>
      </c>
      <c r="L63">
        <v>35399693.262563497</v>
      </c>
      <c r="M63">
        <v>0.9</v>
      </c>
      <c r="N63" t="s">
        <v>1214</v>
      </c>
      <c r="O63">
        <v>5.4818100000000002E-3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D63">
        <v>0</v>
      </c>
      <c r="AF63">
        <v>0.98</v>
      </c>
      <c r="AG63">
        <v>0</v>
      </c>
      <c r="AH63">
        <v>0</v>
      </c>
      <c r="AI63">
        <v>0</v>
      </c>
      <c r="AJ63">
        <v>77</v>
      </c>
      <c r="AZ63" t="s">
        <v>1446</v>
      </c>
      <c r="BA63" t="s">
        <v>1463</v>
      </c>
      <c r="BB63">
        <v>62</v>
      </c>
      <c r="BC63" t="s">
        <v>1214</v>
      </c>
      <c r="BD63">
        <v>2309.5</v>
      </c>
      <c r="BE63">
        <v>11188092114</v>
      </c>
      <c r="BF63">
        <v>62</v>
      </c>
    </row>
    <row r="64" spans="1:58" x14ac:dyDescent="0.25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18.971270000000001</v>
      </c>
      <c r="G64">
        <v>733057500</v>
      </c>
      <c r="H64" t="s">
        <v>68</v>
      </c>
      <c r="I64">
        <v>13907.03</v>
      </c>
      <c r="J64">
        <v>72956835.226596698</v>
      </c>
      <c r="K64">
        <v>58620844.816205099</v>
      </c>
      <c r="L64">
        <v>57015689.3079127</v>
      </c>
      <c r="M64">
        <v>0.8</v>
      </c>
      <c r="N64" t="s">
        <v>1362</v>
      </c>
      <c r="O64">
        <v>5.4818100000000002E-3</v>
      </c>
      <c r="P64">
        <v>2.1800000000000002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D64">
        <v>0</v>
      </c>
      <c r="AF64">
        <v>0.91</v>
      </c>
      <c r="AG64">
        <v>0</v>
      </c>
      <c r="AH64">
        <v>0</v>
      </c>
      <c r="AI64">
        <v>0</v>
      </c>
      <c r="AJ64">
        <v>236</v>
      </c>
      <c r="AZ64" t="s">
        <v>1446</v>
      </c>
      <c r="BA64" t="s">
        <v>1463</v>
      </c>
      <c r="BB64">
        <v>128</v>
      </c>
      <c r="BC64" t="s">
        <v>1362</v>
      </c>
      <c r="BD64">
        <v>3438</v>
      </c>
      <c r="BE64">
        <v>11125625406.42</v>
      </c>
      <c r="BF64">
        <v>63</v>
      </c>
    </row>
    <row r="65" spans="1:58" x14ac:dyDescent="0.25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27.607199999999999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35199959.232051499</v>
      </c>
      <c r="L65">
        <v>38616958.380441301</v>
      </c>
      <c r="M65">
        <v>1</v>
      </c>
      <c r="N65" t="s">
        <v>1124</v>
      </c>
      <c r="O65">
        <v>5.4818100000000002E-3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0</v>
      </c>
      <c r="AJ65">
        <v>64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10486049125.656</v>
      </c>
      <c r="BF65">
        <v>64</v>
      </c>
    </row>
    <row r="66" spans="1:58" x14ac:dyDescent="0.25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29152810.817174502</v>
      </c>
      <c r="L66">
        <v>30103606.617499899</v>
      </c>
      <c r="M66">
        <v>0.7</v>
      </c>
      <c r="N66" t="s">
        <v>1298</v>
      </c>
      <c r="O66">
        <v>5.4818100000000002E-3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D66">
        <v>0</v>
      </c>
      <c r="AF66">
        <v>0.92</v>
      </c>
      <c r="AG66">
        <v>0</v>
      </c>
      <c r="AH66">
        <v>0</v>
      </c>
      <c r="AI66">
        <v>0</v>
      </c>
      <c r="AJ66">
        <v>219</v>
      </c>
      <c r="AZ66" t="s">
        <v>1446</v>
      </c>
      <c r="BA66" t="s">
        <v>1463</v>
      </c>
      <c r="BB66">
        <v>90</v>
      </c>
      <c r="BC66" t="s">
        <v>1298</v>
      </c>
      <c r="BD66">
        <v>4894</v>
      </c>
      <c r="BE66">
        <v>10061408238</v>
      </c>
      <c r="BF66">
        <v>65</v>
      </c>
    </row>
    <row r="67" spans="1:58" x14ac:dyDescent="0.25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6.9281800000000002</v>
      </c>
      <c r="G67">
        <v>1569378800</v>
      </c>
      <c r="H67" t="s">
        <v>68</v>
      </c>
      <c r="I67">
        <v>10872.94</v>
      </c>
      <c r="J67">
        <v>40073073.567266896</v>
      </c>
      <c r="K67">
        <v>32822256.868466798</v>
      </c>
      <c r="L67">
        <v>35562137.456563301</v>
      </c>
      <c r="M67">
        <v>0.9</v>
      </c>
      <c r="N67" t="s">
        <v>1132</v>
      </c>
      <c r="O67">
        <v>5.4818100000000002E-3</v>
      </c>
      <c r="P67">
        <v>0.56000000000000005</v>
      </c>
      <c r="Q67">
        <v>49.01</v>
      </c>
      <c r="R67">
        <v>0.94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D67">
        <v>0</v>
      </c>
      <c r="AF67">
        <v>0.94</v>
      </c>
      <c r="AG67">
        <v>0</v>
      </c>
      <c r="AH67">
        <v>0</v>
      </c>
      <c r="AI67">
        <v>0</v>
      </c>
      <c r="AJ67">
        <v>34</v>
      </c>
      <c r="AZ67" t="s">
        <v>1446</v>
      </c>
      <c r="BA67" t="s">
        <v>1463</v>
      </c>
      <c r="BB67">
        <v>92</v>
      </c>
      <c r="BC67" t="s">
        <v>1132</v>
      </c>
      <c r="BD67">
        <v>1355.5</v>
      </c>
      <c r="BE67">
        <v>9785644933.1256008</v>
      </c>
      <c r="BF67">
        <v>66</v>
      </c>
    </row>
    <row r="68" spans="1:58" x14ac:dyDescent="0.25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20.926159999999999</v>
      </c>
      <c r="G68">
        <v>462195200</v>
      </c>
      <c r="H68" t="s">
        <v>68</v>
      </c>
      <c r="I68">
        <v>9671.9689999999991</v>
      </c>
      <c r="J68">
        <v>161932571.669494</v>
      </c>
      <c r="K68">
        <v>59804078.525198802</v>
      </c>
      <c r="L68">
        <v>77762325.359697193</v>
      </c>
      <c r="M68">
        <v>1</v>
      </c>
      <c r="N68" t="s">
        <v>1138</v>
      </c>
      <c r="O68">
        <v>5.4818100000000002E-3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D68">
        <v>0</v>
      </c>
      <c r="AF68">
        <v>0.91</v>
      </c>
      <c r="AG68">
        <v>0</v>
      </c>
      <c r="AH68">
        <v>0</v>
      </c>
      <c r="AI68">
        <v>0</v>
      </c>
      <c r="AJ68">
        <v>194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9671970706.4319992</v>
      </c>
      <c r="BF68">
        <v>67</v>
      </c>
    </row>
    <row r="69" spans="1:58" x14ac:dyDescent="0.25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55.514299999999999</v>
      </c>
      <c r="G69">
        <v>167921800</v>
      </c>
      <c r="H69" t="s">
        <v>68</v>
      </c>
      <c r="I69">
        <v>9322.0609999999997</v>
      </c>
      <c r="J69">
        <v>239819942.439922</v>
      </c>
      <c r="K69">
        <v>383391655.19459099</v>
      </c>
      <c r="L69">
        <v>330124176.634341</v>
      </c>
      <c r="M69">
        <v>1</v>
      </c>
      <c r="N69" t="s">
        <v>1201</v>
      </c>
      <c r="O69">
        <v>5.4818100000000002E-3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1</v>
      </c>
      <c r="AZ69" t="s">
        <v>1446</v>
      </c>
      <c r="BA69" t="s">
        <v>1463</v>
      </c>
      <c r="BB69">
        <v>110</v>
      </c>
      <c r="BC69" t="s">
        <v>1201</v>
      </c>
      <c r="BD69">
        <v>11240</v>
      </c>
      <c r="BE69">
        <v>9322061181.7399998</v>
      </c>
      <c r="BF69">
        <v>68</v>
      </c>
    </row>
    <row r="70" spans="1:58" x14ac:dyDescent="0.25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18.704699999999999</v>
      </c>
      <c r="G70">
        <v>544000000</v>
      </c>
      <c r="H70" t="s">
        <v>68</v>
      </c>
      <c r="I70">
        <v>10175.36</v>
      </c>
      <c r="J70">
        <v>52785919.330102198</v>
      </c>
      <c r="K70">
        <v>38216990.601991802</v>
      </c>
      <c r="L70">
        <v>41164086.588958398</v>
      </c>
      <c r="M70">
        <v>0.9</v>
      </c>
      <c r="N70" t="s">
        <v>1378</v>
      </c>
      <c r="O70">
        <v>5.4818100000000002E-3</v>
      </c>
      <c r="P70">
        <v>0.57999999999999996</v>
      </c>
      <c r="Q70">
        <v>53.45</v>
      </c>
      <c r="R70">
        <v>0.81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D70">
        <v>0</v>
      </c>
      <c r="AF70">
        <v>0.81</v>
      </c>
      <c r="AG70">
        <v>0</v>
      </c>
      <c r="AH70">
        <v>0</v>
      </c>
      <c r="AI70">
        <v>0</v>
      </c>
      <c r="AJ70">
        <v>38</v>
      </c>
      <c r="AZ70" t="s">
        <v>1446</v>
      </c>
      <c r="BA70" t="s">
        <v>1463</v>
      </c>
      <c r="BB70">
        <v>56</v>
      </c>
      <c r="BC70" t="s">
        <v>1378</v>
      </c>
      <c r="BD70">
        <v>3435</v>
      </c>
      <c r="BE70">
        <v>9157821120</v>
      </c>
      <c r="BF70">
        <v>69</v>
      </c>
    </row>
    <row r="71" spans="1:58" x14ac:dyDescent="0.25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36094763.391758896</v>
      </c>
      <c r="K71">
        <v>34063859.298764199</v>
      </c>
      <c r="L71">
        <v>39292647.912789203</v>
      </c>
      <c r="M71">
        <v>0.8</v>
      </c>
      <c r="N71" t="s">
        <v>1094</v>
      </c>
      <c r="O71">
        <v>5.4818100000000002E-3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D71">
        <v>0</v>
      </c>
      <c r="AF71">
        <v>0.97</v>
      </c>
      <c r="AG71">
        <v>0</v>
      </c>
      <c r="AH71">
        <v>0</v>
      </c>
      <c r="AI71">
        <v>0</v>
      </c>
      <c r="AJ71">
        <v>183</v>
      </c>
      <c r="AZ71" t="s">
        <v>1446</v>
      </c>
      <c r="BA71" t="s">
        <v>1463</v>
      </c>
      <c r="BB71">
        <v>136</v>
      </c>
      <c r="BC71" t="s">
        <v>1094</v>
      </c>
      <c r="BD71">
        <v>2912.5</v>
      </c>
      <c r="BE71">
        <v>9019171321.9487991</v>
      </c>
      <c r="BF71">
        <v>70</v>
      </c>
    </row>
    <row r="72" spans="1:58" x14ac:dyDescent="0.25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62.922870000000003</v>
      </c>
      <c r="G72">
        <v>140860570</v>
      </c>
      <c r="H72" t="s">
        <v>68</v>
      </c>
      <c r="I72">
        <v>8863.35</v>
      </c>
      <c r="J72">
        <v>353769817.45214403</v>
      </c>
      <c r="K72">
        <v>137404612.26739401</v>
      </c>
      <c r="L72">
        <v>198477468.018729</v>
      </c>
      <c r="M72">
        <v>1</v>
      </c>
      <c r="N72" t="s">
        <v>1170</v>
      </c>
      <c r="O72">
        <v>5.4818100000000002E-3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D72">
        <v>0</v>
      </c>
      <c r="AF72">
        <v>0.97</v>
      </c>
      <c r="AG72">
        <v>0</v>
      </c>
      <c r="AH72">
        <v>0</v>
      </c>
      <c r="AI72">
        <v>0</v>
      </c>
      <c r="AJ72">
        <v>176</v>
      </c>
      <c r="AZ72" t="s">
        <v>1446</v>
      </c>
      <c r="BA72" t="s">
        <v>1463</v>
      </c>
      <c r="BB72">
        <v>75</v>
      </c>
      <c r="BC72" t="s">
        <v>1170</v>
      </c>
      <c r="BD72">
        <v>12680</v>
      </c>
      <c r="BE72">
        <v>8863351334.2359009</v>
      </c>
      <c r="BF72">
        <v>71</v>
      </c>
    </row>
    <row r="73" spans="1:58" x14ac:dyDescent="0.25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8883.1740000000009</v>
      </c>
      <c r="J73">
        <v>83917036.864731997</v>
      </c>
      <c r="K73">
        <v>81024811.510803998</v>
      </c>
      <c r="L73">
        <v>78838581.248077199</v>
      </c>
      <c r="M73">
        <v>0.95</v>
      </c>
      <c r="N73" t="s">
        <v>1259</v>
      </c>
      <c r="O73">
        <v>5.4818100000000002E-3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D73">
        <v>0</v>
      </c>
      <c r="AF73">
        <v>0.79</v>
      </c>
      <c r="AG73">
        <v>0</v>
      </c>
      <c r="AH73">
        <v>0</v>
      </c>
      <c r="AI73">
        <v>0</v>
      </c>
      <c r="AJ73">
        <v>156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8439013866.8686647</v>
      </c>
      <c r="BF73">
        <v>72</v>
      </c>
    </row>
    <row r="74" spans="1:58" x14ac:dyDescent="0.25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17.382930000000002</v>
      </c>
      <c r="G74">
        <v>455561300</v>
      </c>
      <c r="H74" t="s">
        <v>68</v>
      </c>
      <c r="I74">
        <v>7918.99</v>
      </c>
      <c r="J74">
        <v>40662361.168695897</v>
      </c>
      <c r="K74">
        <v>32279232.398605701</v>
      </c>
      <c r="L74">
        <v>34663896.899939597</v>
      </c>
      <c r="M74">
        <v>1</v>
      </c>
      <c r="N74" t="s">
        <v>1420</v>
      </c>
      <c r="O74">
        <v>5.4818100000000002E-3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D74">
        <v>0</v>
      </c>
      <c r="AF74">
        <v>0.97</v>
      </c>
      <c r="AG74">
        <v>0</v>
      </c>
      <c r="AH74">
        <v>0</v>
      </c>
      <c r="AI74">
        <v>0</v>
      </c>
      <c r="AJ74">
        <v>159</v>
      </c>
      <c r="AZ74" t="s">
        <v>1446</v>
      </c>
      <c r="BA74" t="s">
        <v>1463</v>
      </c>
      <c r="BB74">
        <v>127</v>
      </c>
      <c r="BC74" t="s">
        <v>1420</v>
      </c>
      <c r="BD74">
        <v>3009</v>
      </c>
      <c r="BE74">
        <v>7918990188.6090012</v>
      </c>
      <c r="BF74">
        <v>73</v>
      </c>
    </row>
    <row r="75" spans="1:58" x14ac:dyDescent="0.25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16.336069999999999</v>
      </c>
      <c r="G75">
        <v>484293550</v>
      </c>
      <c r="H75" t="s">
        <v>68</v>
      </c>
      <c r="I75">
        <v>7911.4520000000002</v>
      </c>
      <c r="J75">
        <v>40199250.100889802</v>
      </c>
      <c r="K75">
        <v>32339212.9616515</v>
      </c>
      <c r="L75">
        <v>31934011.905648299</v>
      </c>
      <c r="M75">
        <v>1</v>
      </c>
      <c r="N75" t="s">
        <v>1098</v>
      </c>
      <c r="O75">
        <v>5.4818100000000002E-3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D75">
        <v>0</v>
      </c>
      <c r="AF75">
        <v>0.88</v>
      </c>
      <c r="AG75">
        <v>0</v>
      </c>
      <c r="AH75">
        <v>0</v>
      </c>
      <c r="AI75">
        <v>0</v>
      </c>
      <c r="AJ75">
        <v>180</v>
      </c>
      <c r="AZ75" t="s">
        <v>1446</v>
      </c>
      <c r="BA75" t="s">
        <v>1463</v>
      </c>
      <c r="BB75">
        <v>124</v>
      </c>
      <c r="BC75" t="s">
        <v>1098</v>
      </c>
      <c r="BD75">
        <v>2844</v>
      </c>
      <c r="BE75">
        <v>7911453333.3484993</v>
      </c>
      <c r="BF75">
        <v>74</v>
      </c>
    </row>
    <row r="76" spans="1:58" x14ac:dyDescent="0.25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25.974430000000002</v>
      </c>
      <c r="G76">
        <v>291649140</v>
      </c>
      <c r="H76" t="s">
        <v>68</v>
      </c>
      <c r="I76">
        <v>7575.4179999999997</v>
      </c>
      <c r="J76">
        <v>40243356.911062203</v>
      </c>
      <c r="K76">
        <v>36487133.000960201</v>
      </c>
      <c r="L76">
        <v>40134371.662298001</v>
      </c>
      <c r="M76">
        <v>1</v>
      </c>
      <c r="N76" t="s">
        <v>1139</v>
      </c>
      <c r="O76">
        <v>5.4818100000000002E-3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D76">
        <v>0</v>
      </c>
      <c r="AF76">
        <v>0.95</v>
      </c>
      <c r="AG76">
        <v>0</v>
      </c>
      <c r="AH76">
        <v>0</v>
      </c>
      <c r="AI76">
        <v>0</v>
      </c>
      <c r="AJ76">
        <v>198</v>
      </c>
      <c r="AZ76" t="s">
        <v>1446</v>
      </c>
      <c r="BA76" t="s">
        <v>1463</v>
      </c>
      <c r="BB76">
        <v>23</v>
      </c>
      <c r="BC76" t="s">
        <v>1139</v>
      </c>
      <c r="BD76">
        <v>4605</v>
      </c>
      <c r="BE76">
        <v>7575420171.4902</v>
      </c>
      <c r="BF76">
        <v>75</v>
      </c>
    </row>
    <row r="77" spans="1:58" x14ac:dyDescent="0.25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26.218789999999998</v>
      </c>
      <c r="G77">
        <v>290814030</v>
      </c>
      <c r="H77" t="s">
        <v>68</v>
      </c>
      <c r="I77">
        <v>7624.7910000000002</v>
      </c>
      <c r="J77">
        <v>66919992.089992203</v>
      </c>
      <c r="K77">
        <v>57554821.470911898</v>
      </c>
      <c r="L77">
        <v>78345675.442781597</v>
      </c>
      <c r="M77">
        <v>0.95</v>
      </c>
      <c r="N77" t="s">
        <v>1370</v>
      </c>
      <c r="O77">
        <v>5.4818100000000002E-3</v>
      </c>
      <c r="P77">
        <v>2.08</v>
      </c>
      <c r="Q77">
        <v>39.409999999999997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D77">
        <v>0</v>
      </c>
      <c r="AF77">
        <v>0.98</v>
      </c>
      <c r="AG77">
        <v>0</v>
      </c>
      <c r="AH77">
        <v>0</v>
      </c>
      <c r="AI77">
        <v>0</v>
      </c>
      <c r="AJ77">
        <v>226</v>
      </c>
      <c r="AZ77" t="s">
        <v>1446</v>
      </c>
      <c r="BA77" t="s">
        <v>1463</v>
      </c>
      <c r="BB77">
        <v>149</v>
      </c>
      <c r="BC77" t="s">
        <v>1370</v>
      </c>
      <c r="BD77">
        <v>5454</v>
      </c>
      <c r="BE77">
        <v>7243552382.5425138</v>
      </c>
      <c r="BF77">
        <v>76</v>
      </c>
    </row>
    <row r="78" spans="1:58" x14ac:dyDescent="0.25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16.522110000000001</v>
      </c>
      <c r="G78">
        <v>437143500</v>
      </c>
      <c r="H78" t="s">
        <v>68</v>
      </c>
      <c r="I78">
        <v>7222.5339999999997</v>
      </c>
      <c r="J78">
        <v>48265918.460094899</v>
      </c>
      <c r="K78">
        <v>40196299.532009996</v>
      </c>
      <c r="L78">
        <v>38673789.9883347</v>
      </c>
      <c r="M78">
        <v>1</v>
      </c>
      <c r="N78" t="s">
        <v>1182</v>
      </c>
      <c r="O78">
        <v>5.4818100000000002E-3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25</v>
      </c>
      <c r="AZ78" t="s">
        <v>1446</v>
      </c>
      <c r="BA78" t="s">
        <v>1463</v>
      </c>
      <c r="BB78">
        <v>150</v>
      </c>
      <c r="BC78" t="s">
        <v>1182</v>
      </c>
      <c r="BD78">
        <v>2850</v>
      </c>
      <c r="BE78">
        <v>7222532992.7850008</v>
      </c>
      <c r="BF78">
        <v>77</v>
      </c>
    </row>
    <row r="79" spans="1:58" x14ac:dyDescent="0.25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6856.2920000000004</v>
      </c>
      <c r="J79">
        <v>21633125.019075099</v>
      </c>
      <c r="K79">
        <v>17121457.655029301</v>
      </c>
      <c r="L79">
        <v>17656282.851599202</v>
      </c>
      <c r="M79">
        <v>1</v>
      </c>
      <c r="N79" t="s">
        <v>1390</v>
      </c>
      <c r="O79">
        <v>5.4818100000000002E-3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D79">
        <v>0</v>
      </c>
      <c r="AF79">
        <v>0.87</v>
      </c>
      <c r="AG79">
        <v>0</v>
      </c>
      <c r="AH79">
        <v>0</v>
      </c>
      <c r="AI79">
        <v>0</v>
      </c>
      <c r="AJ79">
        <v>68</v>
      </c>
      <c r="AZ79" t="s">
        <v>1446</v>
      </c>
      <c r="BA79" t="s">
        <v>1463</v>
      </c>
      <c r="BB79">
        <v>40</v>
      </c>
      <c r="BC79" t="s">
        <v>1390</v>
      </c>
      <c r="BD79">
        <v>5070</v>
      </c>
      <c r="BE79">
        <v>6856292027.1258001</v>
      </c>
      <c r="BF79">
        <v>78</v>
      </c>
    </row>
    <row r="80" spans="1:58" x14ac:dyDescent="0.25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24.202809999999999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18261221.969519101</v>
      </c>
      <c r="L80">
        <v>20737234.772804201</v>
      </c>
      <c r="M80">
        <v>0.95</v>
      </c>
      <c r="N80" t="s">
        <v>1343</v>
      </c>
      <c r="O80">
        <v>5.4818100000000002E-3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D80">
        <v>0</v>
      </c>
      <c r="AF80">
        <v>0.92</v>
      </c>
      <c r="AG80">
        <v>0</v>
      </c>
      <c r="AH80">
        <v>0</v>
      </c>
      <c r="AI80">
        <v>0</v>
      </c>
      <c r="AJ80">
        <v>177</v>
      </c>
      <c r="AZ80" t="s">
        <v>1446</v>
      </c>
      <c r="BA80" t="s">
        <v>1463</v>
      </c>
      <c r="BB80">
        <v>144</v>
      </c>
      <c r="BC80" t="s">
        <v>1343</v>
      </c>
      <c r="BD80">
        <v>4370</v>
      </c>
      <c r="BE80">
        <v>6807445407.0323744</v>
      </c>
      <c r="BF80">
        <v>79</v>
      </c>
    </row>
    <row r="81" spans="1:58" x14ac:dyDescent="0.25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27.146249999999998</v>
      </c>
      <c r="G81">
        <v>323462920</v>
      </c>
      <c r="H81" t="s">
        <v>68</v>
      </c>
      <c r="I81">
        <v>8780.8040000000001</v>
      </c>
      <c r="J81">
        <v>75225958.302151695</v>
      </c>
      <c r="K81">
        <v>41216634.1513367</v>
      </c>
      <c r="L81">
        <v>44371374.318075299</v>
      </c>
      <c r="M81">
        <v>0.75</v>
      </c>
      <c r="N81" t="s">
        <v>1337</v>
      </c>
      <c r="O81">
        <v>5.4818100000000002E-3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D81">
        <v>0</v>
      </c>
      <c r="AF81">
        <v>0.92</v>
      </c>
      <c r="AG81">
        <v>0</v>
      </c>
      <c r="AH81">
        <v>0</v>
      </c>
      <c r="AI81">
        <v>0</v>
      </c>
      <c r="AJ81">
        <v>240</v>
      </c>
      <c r="AZ81" t="s">
        <v>1446</v>
      </c>
      <c r="BA81" t="s">
        <v>1463</v>
      </c>
      <c r="BB81">
        <v>148</v>
      </c>
      <c r="BC81" t="s">
        <v>1337</v>
      </c>
      <c r="BD81">
        <v>4656</v>
      </c>
      <c r="BE81">
        <v>6585603969.0374994</v>
      </c>
      <c r="BF81">
        <v>80</v>
      </c>
    </row>
    <row r="82" spans="1:58" x14ac:dyDescent="0.25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68.893039999999999</v>
      </c>
      <c r="G82">
        <v>95379990</v>
      </c>
      <c r="H82" t="s">
        <v>68</v>
      </c>
      <c r="I82">
        <v>6571.018</v>
      </c>
      <c r="J82">
        <v>137378021.09769699</v>
      </c>
      <c r="K82">
        <v>112953962.547271</v>
      </c>
      <c r="L82">
        <v>131120944.983225</v>
      </c>
      <c r="M82">
        <v>1</v>
      </c>
      <c r="N82" t="s">
        <v>1333</v>
      </c>
      <c r="O82">
        <v>5.4818100000000002E-3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D82">
        <v>0</v>
      </c>
      <c r="AF82">
        <v>0.93</v>
      </c>
      <c r="AG82">
        <v>0</v>
      </c>
      <c r="AH82">
        <v>0</v>
      </c>
      <c r="AI82">
        <v>0</v>
      </c>
      <c r="AJ82">
        <v>20</v>
      </c>
      <c r="AZ82" t="s">
        <v>1446</v>
      </c>
      <c r="BA82" t="s">
        <v>1463</v>
      </c>
      <c r="BB82">
        <v>101</v>
      </c>
      <c r="BC82" t="s">
        <v>1333</v>
      </c>
      <c r="BD82">
        <v>13235</v>
      </c>
      <c r="BE82">
        <v>6571017466.2695999</v>
      </c>
      <c r="BF82">
        <v>81</v>
      </c>
    </row>
    <row r="83" spans="1:58" x14ac:dyDescent="0.25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6872.0749999999998</v>
      </c>
      <c r="J83">
        <v>26075844.677244201</v>
      </c>
      <c r="K83">
        <v>22213310.463551901</v>
      </c>
      <c r="L83">
        <v>22083459.053399701</v>
      </c>
      <c r="M83">
        <v>0.95</v>
      </c>
      <c r="N83" t="s">
        <v>1234</v>
      </c>
      <c r="O83">
        <v>5.4818100000000002E-3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D83">
        <v>0</v>
      </c>
      <c r="AF83">
        <v>0.74</v>
      </c>
      <c r="AG83">
        <v>0</v>
      </c>
      <c r="AH83">
        <v>0</v>
      </c>
      <c r="AI83">
        <v>0</v>
      </c>
      <c r="AJ83">
        <v>68</v>
      </c>
      <c r="AZ83" t="s">
        <v>1446</v>
      </c>
      <c r="BA83" t="s">
        <v>1463</v>
      </c>
      <c r="BB83">
        <v>145</v>
      </c>
      <c r="BC83" t="s">
        <v>1234</v>
      </c>
      <c r="BD83">
        <v>4645</v>
      </c>
      <c r="BE83">
        <v>6528469449.4925499</v>
      </c>
      <c r="BF83">
        <v>82</v>
      </c>
    </row>
    <row r="84" spans="1:58" x14ac:dyDescent="0.25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26.996300000000002</v>
      </c>
      <c r="G84">
        <v>268624500</v>
      </c>
      <c r="H84" t="s">
        <v>68</v>
      </c>
      <c r="I84">
        <v>7251.8670000000002</v>
      </c>
      <c r="J84">
        <v>27320553.539526898</v>
      </c>
      <c r="K84">
        <v>19384455.737593099</v>
      </c>
      <c r="L84">
        <v>19766787.967005599</v>
      </c>
      <c r="M84">
        <v>0.9</v>
      </c>
      <c r="N84" t="s">
        <v>1427</v>
      </c>
      <c r="O84">
        <v>5.4818100000000002E-3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>
        <v>0</v>
      </c>
      <c r="AE84" t="s">
        <v>1438</v>
      </c>
      <c r="AF84">
        <v>0.98</v>
      </c>
      <c r="AG84">
        <v>0</v>
      </c>
      <c r="AH84">
        <v>0</v>
      </c>
      <c r="AI84">
        <v>0</v>
      </c>
      <c r="AJ84">
        <v>31</v>
      </c>
      <c r="AZ84" t="s">
        <v>1446</v>
      </c>
      <c r="BA84" t="s">
        <v>1463</v>
      </c>
      <c r="BB84">
        <v>77</v>
      </c>
      <c r="BC84" t="s">
        <v>1427</v>
      </c>
      <c r="BD84">
        <v>5003</v>
      </c>
      <c r="BE84">
        <v>6526680830.4150009</v>
      </c>
      <c r="BF84">
        <v>83</v>
      </c>
    </row>
    <row r="85" spans="1:58" x14ac:dyDescent="0.25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2.3636339999999998</v>
      </c>
      <c r="G85">
        <v>6882399000</v>
      </c>
      <c r="H85" t="s">
        <v>68</v>
      </c>
      <c r="I85">
        <v>16267.47</v>
      </c>
      <c r="J85">
        <v>54868739.078179099</v>
      </c>
      <c r="K85">
        <v>49159660.494786203</v>
      </c>
      <c r="L85">
        <v>45952000.896731503</v>
      </c>
      <c r="M85">
        <v>0.4</v>
      </c>
      <c r="N85" t="s">
        <v>1232</v>
      </c>
      <c r="O85">
        <v>5.4818100000000002E-3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D85">
        <v>0</v>
      </c>
      <c r="AF85">
        <v>0.89</v>
      </c>
      <c r="AG85">
        <v>0</v>
      </c>
      <c r="AH85">
        <v>0</v>
      </c>
      <c r="AI85">
        <v>0</v>
      </c>
      <c r="AJ85">
        <v>201</v>
      </c>
      <c r="AZ85" t="s">
        <v>1446</v>
      </c>
      <c r="BA85" t="s">
        <v>1463</v>
      </c>
      <c r="BB85">
        <v>46</v>
      </c>
      <c r="BC85" t="s">
        <v>1232</v>
      </c>
      <c r="BD85">
        <v>408.7</v>
      </c>
      <c r="BE85">
        <v>6506988911.1863995</v>
      </c>
      <c r="BF85">
        <v>84</v>
      </c>
    </row>
    <row r="86" spans="1:58" x14ac:dyDescent="0.25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9.3967779999999994</v>
      </c>
      <c r="G86">
        <v>767907700</v>
      </c>
      <c r="H86" t="s">
        <v>68</v>
      </c>
      <c r="I86">
        <v>7215.8580000000002</v>
      </c>
      <c r="J86">
        <v>17136678.703258801</v>
      </c>
      <c r="K86">
        <v>19386810.765516002</v>
      </c>
      <c r="L86">
        <v>16351840.2028473</v>
      </c>
      <c r="M86">
        <v>0.9</v>
      </c>
      <c r="N86" t="s">
        <v>1169</v>
      </c>
      <c r="O86">
        <v>5.4818100000000002E-3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D86">
        <v>0</v>
      </c>
      <c r="AF86">
        <v>0.85</v>
      </c>
      <c r="AG86">
        <v>0</v>
      </c>
      <c r="AH86">
        <v>0</v>
      </c>
      <c r="AI86">
        <v>0</v>
      </c>
      <c r="AJ86">
        <v>19</v>
      </c>
      <c r="AZ86" t="s">
        <v>1446</v>
      </c>
      <c r="BA86" t="s">
        <v>1463</v>
      </c>
      <c r="BB86">
        <v>76</v>
      </c>
      <c r="BC86" t="s">
        <v>1169</v>
      </c>
      <c r="BD86">
        <v>1687.5</v>
      </c>
      <c r="BE86">
        <v>6494272363.2515392</v>
      </c>
      <c r="BF86">
        <v>85</v>
      </c>
    </row>
    <row r="87" spans="1:58" x14ac:dyDescent="0.25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9938.0740000000005</v>
      </c>
      <c r="J87">
        <v>64716615.027033702</v>
      </c>
      <c r="K87">
        <v>46139744.196420699</v>
      </c>
      <c r="L87">
        <v>45994346.798183098</v>
      </c>
      <c r="M87">
        <v>0.65</v>
      </c>
      <c r="N87" t="s">
        <v>1233</v>
      </c>
      <c r="O87">
        <v>5.4818100000000002E-3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D87">
        <v>0</v>
      </c>
      <c r="AF87">
        <v>0.62</v>
      </c>
      <c r="AG87">
        <v>0</v>
      </c>
      <c r="AH87">
        <v>0</v>
      </c>
      <c r="AI87">
        <v>0</v>
      </c>
      <c r="AJ87">
        <v>230</v>
      </c>
      <c r="AZ87" t="s">
        <v>1446</v>
      </c>
      <c r="BA87" t="s">
        <v>1463</v>
      </c>
      <c r="BB87">
        <v>134</v>
      </c>
      <c r="BC87" t="s">
        <v>1233</v>
      </c>
      <c r="BD87">
        <v>2079</v>
      </c>
      <c r="BE87">
        <v>6459747650.2747498</v>
      </c>
      <c r="BF87">
        <v>86</v>
      </c>
    </row>
    <row r="88" spans="1:58" x14ac:dyDescent="0.25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826.38329999999996</v>
      </c>
      <c r="G88">
        <v>8650000</v>
      </c>
      <c r="H88" t="s">
        <v>68</v>
      </c>
      <c r="I88">
        <v>7148.2150000000001</v>
      </c>
      <c r="J88">
        <v>16807308.927476</v>
      </c>
      <c r="K88">
        <v>16903411.398961499</v>
      </c>
      <c r="L88">
        <v>15723169.116416199</v>
      </c>
      <c r="M88">
        <v>0.9</v>
      </c>
      <c r="N88" t="s">
        <v>1273</v>
      </c>
      <c r="O88">
        <v>5.4818100000000002E-3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D88">
        <v>0</v>
      </c>
      <c r="AF88">
        <v>0.9</v>
      </c>
      <c r="AG88">
        <v>0</v>
      </c>
      <c r="AH88">
        <v>0</v>
      </c>
      <c r="AI88">
        <v>0</v>
      </c>
      <c r="AJ88">
        <v>137</v>
      </c>
      <c r="AZ88" t="s">
        <v>1446</v>
      </c>
      <c r="BA88" t="s">
        <v>1463</v>
      </c>
      <c r="BB88">
        <v>15</v>
      </c>
      <c r="BC88" t="s">
        <v>1273</v>
      </c>
      <c r="BD88">
        <v>142200</v>
      </c>
      <c r="BE88">
        <v>6433393990.5</v>
      </c>
      <c r="BF88">
        <v>87</v>
      </c>
    </row>
    <row r="89" spans="1:58" x14ac:dyDescent="0.25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6739.9129999999996</v>
      </c>
      <c r="J89">
        <v>34963706.576519102</v>
      </c>
      <c r="K89">
        <v>25094013.4654148</v>
      </c>
      <c r="L89">
        <v>26765284.168526102</v>
      </c>
      <c r="M89">
        <v>0.95</v>
      </c>
      <c r="N89" t="s">
        <v>1405</v>
      </c>
      <c r="O89">
        <v>5.4818100000000002E-3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D89">
        <v>0</v>
      </c>
      <c r="AF89">
        <v>0.98</v>
      </c>
      <c r="AG89">
        <v>0</v>
      </c>
      <c r="AH89">
        <v>0</v>
      </c>
      <c r="AI89">
        <v>0</v>
      </c>
      <c r="AJ89">
        <v>77</v>
      </c>
      <c r="AZ89" t="s">
        <v>1446</v>
      </c>
      <c r="BA89" t="s">
        <v>1463</v>
      </c>
      <c r="BB89">
        <v>45</v>
      </c>
      <c r="BC89" t="s">
        <v>1405</v>
      </c>
      <c r="BD89">
        <v>4989</v>
      </c>
      <c r="BE89">
        <v>6402918325.1043196</v>
      </c>
      <c r="BF89">
        <v>88</v>
      </c>
    </row>
    <row r="90" spans="1:58" x14ac:dyDescent="0.25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14.053509999999999</v>
      </c>
      <c r="G90">
        <v>524480700</v>
      </c>
      <c r="H90" t="s">
        <v>68</v>
      </c>
      <c r="I90">
        <v>7370.7969999999996</v>
      </c>
      <c r="J90">
        <v>19749243.808431499</v>
      </c>
      <c r="K90">
        <v>16248158.106863599</v>
      </c>
      <c r="L90">
        <v>17509978.808572698</v>
      </c>
      <c r="M90">
        <v>0.85</v>
      </c>
      <c r="N90" t="s">
        <v>1123</v>
      </c>
      <c r="O90">
        <v>5.4818100000000002E-3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226</v>
      </c>
      <c r="AZ90" t="s">
        <v>1446</v>
      </c>
      <c r="BA90" t="s">
        <v>1463</v>
      </c>
      <c r="BB90">
        <v>50</v>
      </c>
      <c r="BC90" t="s">
        <v>1123</v>
      </c>
      <c r="BD90">
        <v>2727</v>
      </c>
      <c r="BE90">
        <v>6265175547.9184494</v>
      </c>
      <c r="BF90">
        <v>89</v>
      </c>
    </row>
    <row r="91" spans="1:58" x14ac:dyDescent="0.25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14.364520000000001</v>
      </c>
      <c r="G91">
        <v>440507300</v>
      </c>
      <c r="H91" t="s">
        <v>68</v>
      </c>
      <c r="I91">
        <v>6327.6750000000002</v>
      </c>
      <c r="J91">
        <v>32102651.484691899</v>
      </c>
      <c r="K91">
        <v>25135826.8282382</v>
      </c>
      <c r="L91">
        <v>27927572.002249699</v>
      </c>
      <c r="M91">
        <v>0.95</v>
      </c>
      <c r="N91" t="s">
        <v>1339</v>
      </c>
      <c r="O91">
        <v>5.4818100000000002E-3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D91">
        <v>0</v>
      </c>
      <c r="AF91">
        <v>0.98</v>
      </c>
      <c r="AG91">
        <v>0</v>
      </c>
      <c r="AH91">
        <v>0</v>
      </c>
      <c r="AI91">
        <v>0</v>
      </c>
      <c r="AJ91">
        <v>168</v>
      </c>
      <c r="AZ91" t="s">
        <v>1446</v>
      </c>
      <c r="BA91" t="s">
        <v>1463</v>
      </c>
      <c r="BB91">
        <v>102</v>
      </c>
      <c r="BC91" t="s">
        <v>1339</v>
      </c>
      <c r="BD91">
        <v>2536</v>
      </c>
      <c r="BE91">
        <v>6011292124.9462004</v>
      </c>
      <c r="BF91">
        <v>90</v>
      </c>
    </row>
    <row r="92" spans="1:58" x14ac:dyDescent="0.25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5.4818100000000002E-3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D92">
        <v>0</v>
      </c>
      <c r="AF92">
        <v>0.82</v>
      </c>
      <c r="AG92">
        <v>0</v>
      </c>
      <c r="AH92">
        <v>0</v>
      </c>
      <c r="AI92">
        <v>0</v>
      </c>
      <c r="AJ92">
        <v>214</v>
      </c>
      <c r="AZ92" t="s">
        <v>1446</v>
      </c>
      <c r="BA92" t="s">
        <v>1463</v>
      </c>
      <c r="BB92">
        <v>104</v>
      </c>
      <c r="BC92" t="s">
        <v>1251</v>
      </c>
      <c r="BD92">
        <v>1261</v>
      </c>
      <c r="BE92">
        <v>6007390083.3788385</v>
      </c>
      <c r="BF92">
        <v>91</v>
      </c>
    </row>
    <row r="93" spans="1:58" x14ac:dyDescent="0.25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43.929380000000002</v>
      </c>
      <c r="G93">
        <v>140901610</v>
      </c>
      <c r="H93" t="s">
        <v>68</v>
      </c>
      <c r="I93">
        <v>6189.72</v>
      </c>
      <c r="J93">
        <v>40712916.459630303</v>
      </c>
      <c r="K93">
        <v>36480257.363181598</v>
      </c>
      <c r="L93">
        <v>39308725.660395898</v>
      </c>
      <c r="M93">
        <v>0.95</v>
      </c>
      <c r="N93" t="s">
        <v>1415</v>
      </c>
      <c r="O93">
        <v>5.4818100000000002E-3</v>
      </c>
      <c r="P93">
        <v>2.2000000000000002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D93">
        <v>0</v>
      </c>
      <c r="AG93">
        <v>0</v>
      </c>
      <c r="AH93">
        <v>0</v>
      </c>
      <c r="AI93">
        <v>0</v>
      </c>
      <c r="AJ93">
        <v>238</v>
      </c>
      <c r="AZ93" t="s">
        <v>1446</v>
      </c>
      <c r="BA93" t="s">
        <v>1463</v>
      </c>
      <c r="BB93">
        <v>97</v>
      </c>
      <c r="BC93" t="s">
        <v>1415</v>
      </c>
      <c r="BD93">
        <v>6658</v>
      </c>
      <c r="BE93">
        <v>5880234349.8867102</v>
      </c>
      <c r="BF93">
        <v>92</v>
      </c>
    </row>
    <row r="94" spans="1:58" x14ac:dyDescent="0.25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6322.9030000000002</v>
      </c>
      <c r="J94">
        <v>23559320.673161998</v>
      </c>
      <c r="K94">
        <v>16633908.9664478</v>
      </c>
      <c r="L94">
        <v>18066560.502585601</v>
      </c>
      <c r="M94">
        <v>0.9</v>
      </c>
      <c r="N94" t="s">
        <v>1403</v>
      </c>
      <c r="O94">
        <v>5.4818100000000002E-3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D94">
        <v>0</v>
      </c>
      <c r="AF94">
        <v>0.88</v>
      </c>
      <c r="AG94">
        <v>0</v>
      </c>
      <c r="AH94">
        <v>0</v>
      </c>
      <c r="AI94">
        <v>0</v>
      </c>
      <c r="AJ94">
        <v>235</v>
      </c>
      <c r="AZ94" t="s">
        <v>1446</v>
      </c>
      <c r="BA94" t="s">
        <v>1463</v>
      </c>
      <c r="BB94">
        <v>100</v>
      </c>
      <c r="BC94" t="s">
        <v>1403</v>
      </c>
      <c r="BD94">
        <v>1768</v>
      </c>
      <c r="BE94">
        <v>5690612070.5625</v>
      </c>
      <c r="BF94">
        <v>93</v>
      </c>
    </row>
    <row r="95" spans="1:58" x14ac:dyDescent="0.25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6.2062049999999997</v>
      </c>
      <c r="G95">
        <v>1018125100</v>
      </c>
      <c r="H95" t="s">
        <v>68</v>
      </c>
      <c r="I95">
        <v>6318.6930000000002</v>
      </c>
      <c r="J95">
        <v>49097790.657363899</v>
      </c>
      <c r="K95">
        <v>37296394.019660302</v>
      </c>
      <c r="L95">
        <v>35597136.494170502</v>
      </c>
      <c r="M95">
        <v>0.9</v>
      </c>
      <c r="N95" t="s">
        <v>1423</v>
      </c>
      <c r="O95">
        <v>5.4818100000000002E-3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D95">
        <v>0</v>
      </c>
      <c r="AF95">
        <v>0.92</v>
      </c>
      <c r="AG95">
        <v>0</v>
      </c>
      <c r="AH95">
        <v>0</v>
      </c>
      <c r="AI95">
        <v>0</v>
      </c>
      <c r="AJ95">
        <v>166</v>
      </c>
      <c r="AZ95" t="s">
        <v>1446</v>
      </c>
      <c r="BA95" t="s">
        <v>1463</v>
      </c>
      <c r="BB95">
        <v>103</v>
      </c>
      <c r="BC95" t="s">
        <v>1423</v>
      </c>
      <c r="BD95">
        <v>1160</v>
      </c>
      <c r="BE95">
        <v>5686823777.6209497</v>
      </c>
      <c r="BF95">
        <v>94</v>
      </c>
    </row>
    <row r="96" spans="1:58" x14ac:dyDescent="0.25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21.081659999999999</v>
      </c>
      <c r="G96">
        <v>266690500</v>
      </c>
      <c r="H96" t="s">
        <v>68</v>
      </c>
      <c r="I96">
        <v>5622.2780000000002</v>
      </c>
      <c r="J96">
        <v>69320487.652069896</v>
      </c>
      <c r="K96">
        <v>69070148.650496706</v>
      </c>
      <c r="L96">
        <v>82750998.597813502</v>
      </c>
      <c r="M96">
        <v>1</v>
      </c>
      <c r="N96" t="s">
        <v>1426</v>
      </c>
      <c r="O96">
        <v>5.4818100000000002E-3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D96">
        <v>0</v>
      </c>
      <c r="AF96">
        <v>0.85</v>
      </c>
      <c r="AG96">
        <v>0</v>
      </c>
      <c r="AH96">
        <v>0</v>
      </c>
      <c r="AI96">
        <v>0</v>
      </c>
      <c r="AJ96">
        <v>214</v>
      </c>
      <c r="AZ96" t="s">
        <v>1446</v>
      </c>
      <c r="BA96" t="s">
        <v>1463</v>
      </c>
      <c r="BB96">
        <v>129</v>
      </c>
      <c r="BC96" t="s">
        <v>1426</v>
      </c>
      <c r="BD96">
        <v>4917</v>
      </c>
      <c r="BE96">
        <v>5622278446.2299995</v>
      </c>
      <c r="BF96">
        <v>95</v>
      </c>
    </row>
    <row r="97" spans="1:58" x14ac:dyDescent="0.25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11.537710000000001</v>
      </c>
      <c r="G97">
        <v>498692800</v>
      </c>
      <c r="H97" t="s">
        <v>68</v>
      </c>
      <c r="I97">
        <v>5753.7730000000001</v>
      </c>
      <c r="J97">
        <v>24133082.485245001</v>
      </c>
      <c r="K97">
        <v>28814669.213543799</v>
      </c>
      <c r="L97">
        <v>33871086.495335601</v>
      </c>
      <c r="M97">
        <v>0.95</v>
      </c>
      <c r="N97" t="s">
        <v>1303</v>
      </c>
      <c r="O97">
        <v>5.4818100000000002E-3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0</v>
      </c>
      <c r="AJ97">
        <v>101</v>
      </c>
      <c r="AZ97" t="s">
        <v>1446</v>
      </c>
      <c r="BA97" t="s">
        <v>1463</v>
      </c>
      <c r="BB97">
        <v>39</v>
      </c>
      <c r="BC97" t="s">
        <v>1303</v>
      </c>
      <c r="BD97">
        <v>2178.5</v>
      </c>
      <c r="BE97">
        <v>5466084260.2135992</v>
      </c>
      <c r="BF97">
        <v>96</v>
      </c>
    </row>
    <row r="98" spans="1:58" x14ac:dyDescent="0.25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8.5692830000000004</v>
      </c>
      <c r="G98">
        <v>618555800</v>
      </c>
      <c r="H98" t="s">
        <v>68</v>
      </c>
      <c r="I98">
        <v>5300.58</v>
      </c>
      <c r="J98">
        <v>25615521.726940699</v>
      </c>
      <c r="K98">
        <v>37801559.343510203</v>
      </c>
      <c r="L98">
        <v>31421336.163921501</v>
      </c>
      <c r="M98">
        <v>1</v>
      </c>
      <c r="N98" t="s">
        <v>1368</v>
      </c>
      <c r="O98">
        <v>5.4818100000000002E-3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D98">
        <v>0</v>
      </c>
      <c r="AF98">
        <v>0.98</v>
      </c>
      <c r="AG98">
        <v>0</v>
      </c>
      <c r="AH98">
        <v>0</v>
      </c>
      <c r="AI98">
        <v>0</v>
      </c>
      <c r="AJ98">
        <v>88</v>
      </c>
      <c r="AZ98" t="s">
        <v>1446</v>
      </c>
      <c r="BA98" t="s">
        <v>1463</v>
      </c>
      <c r="BB98">
        <v>91</v>
      </c>
      <c r="BC98" t="s">
        <v>1368</v>
      </c>
      <c r="BD98">
        <v>1575</v>
      </c>
      <c r="BE98">
        <v>5300579701.4914007</v>
      </c>
      <c r="BF98">
        <v>97</v>
      </c>
    </row>
    <row r="99" spans="1:58" x14ac:dyDescent="0.25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21.903600000000001</v>
      </c>
      <c r="G99">
        <v>251498230</v>
      </c>
      <c r="H99" t="s">
        <v>68</v>
      </c>
      <c r="I99">
        <v>5508.7169999999996</v>
      </c>
      <c r="J99">
        <v>24493378.644315101</v>
      </c>
      <c r="K99">
        <v>16619759.5874837</v>
      </c>
      <c r="L99">
        <v>19391627.8864199</v>
      </c>
      <c r="M99">
        <v>0.95</v>
      </c>
      <c r="N99" t="s">
        <v>1157</v>
      </c>
      <c r="O99">
        <v>5.4818100000000002E-3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D99">
        <v>0</v>
      </c>
      <c r="AF99">
        <v>0.91</v>
      </c>
      <c r="AG99">
        <v>0</v>
      </c>
      <c r="AH99">
        <v>0</v>
      </c>
      <c r="AI99">
        <v>0</v>
      </c>
      <c r="AJ99">
        <v>134</v>
      </c>
      <c r="AZ99" t="s">
        <v>1446</v>
      </c>
      <c r="BA99" t="s">
        <v>1463</v>
      </c>
      <c r="BB99">
        <v>43</v>
      </c>
      <c r="BC99" t="s">
        <v>1157</v>
      </c>
      <c r="BD99">
        <v>3860</v>
      </c>
      <c r="BE99">
        <v>5233280799.0965996</v>
      </c>
      <c r="BF99">
        <v>98</v>
      </c>
    </row>
    <row r="100" spans="1:58" x14ac:dyDescent="0.25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16.513780000000001</v>
      </c>
      <c r="G100">
        <v>344594900</v>
      </c>
      <c r="H100" t="s">
        <v>68</v>
      </c>
      <c r="I100">
        <v>5690.5649999999996</v>
      </c>
      <c r="J100">
        <v>27656635.577178098</v>
      </c>
      <c r="K100">
        <v>23555525.372822899</v>
      </c>
      <c r="L100">
        <v>23027297.3237353</v>
      </c>
      <c r="M100">
        <v>0.9</v>
      </c>
      <c r="N100" t="s">
        <v>1129</v>
      </c>
      <c r="O100">
        <v>5.4818100000000002E-3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0</v>
      </c>
      <c r="AJ100">
        <v>31</v>
      </c>
      <c r="AZ100" t="s">
        <v>1446</v>
      </c>
      <c r="BA100" t="s">
        <v>1463</v>
      </c>
      <c r="BB100">
        <v>123</v>
      </c>
      <c r="BC100" t="s">
        <v>1129</v>
      </c>
      <c r="BD100">
        <v>2915</v>
      </c>
      <c r="BE100">
        <v>5121507930.9497995</v>
      </c>
      <c r="BF100">
        <v>99</v>
      </c>
    </row>
    <row r="101" spans="1:58" x14ac:dyDescent="0.25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17.660609999999998</v>
      </c>
      <c r="G101">
        <v>282200000</v>
      </c>
      <c r="H101" t="s">
        <v>68</v>
      </c>
      <c r="I101">
        <v>4983.8239999999996</v>
      </c>
      <c r="J101">
        <v>68184653.584353894</v>
      </c>
      <c r="K101">
        <v>27747782.698882401</v>
      </c>
      <c r="L101">
        <v>34633910.739681199</v>
      </c>
      <c r="M101">
        <v>1</v>
      </c>
      <c r="N101" t="s">
        <v>1242</v>
      </c>
      <c r="O101">
        <v>5.4818100000000002E-3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D101">
        <v>0</v>
      </c>
      <c r="AF101">
        <v>0.93</v>
      </c>
      <c r="AG101">
        <v>0</v>
      </c>
      <c r="AH101">
        <v>0</v>
      </c>
      <c r="AI101">
        <v>0</v>
      </c>
      <c r="AJ101">
        <v>123</v>
      </c>
      <c r="AZ101" t="s">
        <v>1446</v>
      </c>
      <c r="BA101" t="s">
        <v>1463</v>
      </c>
      <c r="BB101">
        <v>119</v>
      </c>
      <c r="BC101" t="s">
        <v>1242</v>
      </c>
      <c r="BD101">
        <v>3301</v>
      </c>
      <c r="BE101">
        <v>4983824142</v>
      </c>
      <c r="BF101">
        <v>100</v>
      </c>
    </row>
    <row r="102" spans="1:58" x14ac:dyDescent="0.25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31.561399999999999</v>
      </c>
      <c r="G102">
        <v>313125270</v>
      </c>
      <c r="H102" t="s">
        <v>68</v>
      </c>
      <c r="I102">
        <v>9882.6710000000003</v>
      </c>
      <c r="J102">
        <v>92420958.045942202</v>
      </c>
      <c r="K102">
        <v>34527784.471189499</v>
      </c>
      <c r="L102">
        <v>46727180.316596203</v>
      </c>
      <c r="M102">
        <v>0.5</v>
      </c>
      <c r="N102" t="s">
        <v>1334</v>
      </c>
      <c r="O102">
        <v>5.4818100000000002E-3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D102">
        <v>0</v>
      </c>
      <c r="AF102">
        <v>0.91</v>
      </c>
      <c r="AG102">
        <v>0</v>
      </c>
      <c r="AH102">
        <v>0</v>
      </c>
      <c r="AI102">
        <v>0</v>
      </c>
      <c r="AJ102">
        <v>75</v>
      </c>
      <c r="AZ102" t="s">
        <v>1446</v>
      </c>
      <c r="BA102" t="s">
        <v>1463</v>
      </c>
      <c r="BB102">
        <v>25</v>
      </c>
      <c r="BC102" t="s">
        <v>1334</v>
      </c>
      <c r="BD102">
        <v>5672</v>
      </c>
      <c r="BE102">
        <v>4941335948.2889996</v>
      </c>
      <c r="BF102">
        <v>101</v>
      </c>
    </row>
    <row r="103" spans="1:58" x14ac:dyDescent="0.25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32.766539999999999</v>
      </c>
      <c r="G103">
        <v>166396380</v>
      </c>
      <c r="H103" t="s">
        <v>68</v>
      </c>
      <c r="I103">
        <v>5452.2330000000002</v>
      </c>
      <c r="J103">
        <v>26965906.704385001</v>
      </c>
      <c r="K103">
        <v>20453716.316330198</v>
      </c>
      <c r="L103">
        <v>20384079.056515001</v>
      </c>
      <c r="M103">
        <v>0.9</v>
      </c>
      <c r="N103" t="s">
        <v>1428</v>
      </c>
      <c r="O103">
        <v>5.4818100000000002E-3</v>
      </c>
      <c r="P103">
        <v>0.81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D103">
        <v>0</v>
      </c>
      <c r="AF103">
        <v>0.95</v>
      </c>
      <c r="AG103">
        <v>0</v>
      </c>
      <c r="AH103">
        <v>0</v>
      </c>
      <c r="AI103">
        <v>0</v>
      </c>
      <c r="AJ103">
        <v>70</v>
      </c>
      <c r="AZ103" t="s">
        <v>1446</v>
      </c>
      <c r="BA103" t="s">
        <v>1463</v>
      </c>
      <c r="BB103">
        <v>42</v>
      </c>
      <c r="BC103" t="s">
        <v>1428</v>
      </c>
      <c r="BD103">
        <v>6340</v>
      </c>
      <c r="BE103">
        <v>4907010277.0126801</v>
      </c>
      <c r="BF103">
        <v>102</v>
      </c>
    </row>
    <row r="104" spans="1:58" x14ac:dyDescent="0.25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678.65620000000001</v>
      </c>
      <c r="G104">
        <v>7192809</v>
      </c>
      <c r="H104" t="s">
        <v>68</v>
      </c>
      <c r="I104">
        <v>4881.4440000000004</v>
      </c>
      <c r="J104">
        <v>9177954.4788492396</v>
      </c>
      <c r="K104">
        <v>10123293.985055201</v>
      </c>
      <c r="L104">
        <v>9904855.0995997693</v>
      </c>
      <c r="M104">
        <v>1</v>
      </c>
      <c r="N104" t="s">
        <v>1185</v>
      </c>
      <c r="O104">
        <v>5.4818100000000002E-3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0</v>
      </c>
      <c r="AJ104">
        <v>129</v>
      </c>
      <c r="AZ104" t="s">
        <v>1446</v>
      </c>
      <c r="BA104" t="s">
        <v>1463</v>
      </c>
      <c r="BB104">
        <v>106</v>
      </c>
      <c r="BC104" t="s">
        <v>1185</v>
      </c>
      <c r="BD104">
        <v>119700</v>
      </c>
      <c r="BE104">
        <v>4881444423.2658005</v>
      </c>
      <c r="BF104">
        <v>103</v>
      </c>
    </row>
    <row r="105" spans="1:58" x14ac:dyDescent="0.25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2.0187520000000001</v>
      </c>
      <c r="G105">
        <v>3713998500</v>
      </c>
      <c r="H105" t="s">
        <v>68</v>
      </c>
      <c r="I105">
        <v>7497.643</v>
      </c>
      <c r="J105">
        <v>69091441.773612306</v>
      </c>
      <c r="K105">
        <v>67471154.845410794</v>
      </c>
      <c r="L105">
        <v>65945933.566610001</v>
      </c>
      <c r="M105">
        <v>0.65</v>
      </c>
      <c r="N105" t="s">
        <v>1283</v>
      </c>
      <c r="O105">
        <v>5.4818100000000002E-3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75</v>
      </c>
      <c r="AZ105" t="s">
        <v>1446</v>
      </c>
      <c r="BA105" t="s">
        <v>1463</v>
      </c>
      <c r="BB105">
        <v>95</v>
      </c>
      <c r="BC105" t="s">
        <v>1283</v>
      </c>
      <c r="BD105">
        <v>390.9</v>
      </c>
      <c r="BE105">
        <v>4873467234.9167995</v>
      </c>
      <c r="BF105">
        <v>104</v>
      </c>
    </row>
    <row r="106" spans="1:58" x14ac:dyDescent="0.25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5622.7510000000002</v>
      </c>
      <c r="J106">
        <v>20014188.206741299</v>
      </c>
      <c r="K106">
        <v>16604427.1480699</v>
      </c>
      <c r="L106">
        <v>18342482.579101302</v>
      </c>
      <c r="M106">
        <v>0.85</v>
      </c>
      <c r="N106" t="s">
        <v>1404</v>
      </c>
      <c r="O106">
        <v>5.4818100000000002E-3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D106">
        <v>0</v>
      </c>
      <c r="AF106">
        <v>0.86</v>
      </c>
      <c r="AG106">
        <v>0</v>
      </c>
      <c r="AH106">
        <v>0</v>
      </c>
      <c r="AI106">
        <v>0</v>
      </c>
      <c r="AJ106">
        <v>67</v>
      </c>
      <c r="AZ106" t="s">
        <v>1446</v>
      </c>
      <c r="BA106" t="s">
        <v>1463</v>
      </c>
      <c r="BB106">
        <v>105</v>
      </c>
      <c r="BC106" t="s">
        <v>1404</v>
      </c>
      <c r="BD106">
        <v>1423.5</v>
      </c>
      <c r="BE106">
        <v>4779338439.6835003</v>
      </c>
      <c r="BF106">
        <v>105</v>
      </c>
    </row>
    <row r="107" spans="1:58" x14ac:dyDescent="0.25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741.96780000000001</v>
      </c>
      <c r="G107">
        <v>7114320</v>
      </c>
      <c r="H107" t="s">
        <v>68</v>
      </c>
      <c r="I107">
        <v>5278.5959999999995</v>
      </c>
      <c r="J107">
        <v>12320416.776300499</v>
      </c>
      <c r="K107">
        <v>12122798.084576201</v>
      </c>
      <c r="L107">
        <v>12243663.1981715</v>
      </c>
      <c r="M107">
        <v>0.9</v>
      </c>
      <c r="N107" t="s">
        <v>1189</v>
      </c>
      <c r="O107">
        <v>5.4818100000000002E-3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D107">
        <v>0</v>
      </c>
      <c r="AF107">
        <v>0.88</v>
      </c>
      <c r="AG107">
        <v>0</v>
      </c>
      <c r="AH107">
        <v>0</v>
      </c>
      <c r="AI107">
        <v>0</v>
      </c>
      <c r="AJ107">
        <v>77</v>
      </c>
      <c r="AZ107" t="s">
        <v>1446</v>
      </c>
      <c r="BA107" t="s">
        <v>1463</v>
      </c>
      <c r="BB107">
        <v>4</v>
      </c>
      <c r="BC107" t="s">
        <v>1189</v>
      </c>
      <c r="BD107">
        <v>126600</v>
      </c>
      <c r="BE107">
        <v>4750736723.0064001</v>
      </c>
      <c r="BF107">
        <v>106</v>
      </c>
    </row>
    <row r="108" spans="1:58" x14ac:dyDescent="0.25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4889.4350000000004</v>
      </c>
      <c r="J108">
        <v>68942813.027782798</v>
      </c>
      <c r="K108">
        <v>46129892.810565703</v>
      </c>
      <c r="L108">
        <v>46770856.060487397</v>
      </c>
      <c r="M108">
        <v>0.95</v>
      </c>
      <c r="N108" t="s">
        <v>1349</v>
      </c>
      <c r="O108">
        <v>5.4818100000000002E-3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D108">
        <v>0</v>
      </c>
      <c r="AF108">
        <v>0.95</v>
      </c>
      <c r="AG108">
        <v>0</v>
      </c>
      <c r="AH108">
        <v>0</v>
      </c>
      <c r="AI108">
        <v>0</v>
      </c>
      <c r="AJ108">
        <v>44</v>
      </c>
      <c r="AZ108" t="s">
        <v>1446</v>
      </c>
      <c r="BA108" t="s">
        <v>1463</v>
      </c>
      <c r="BB108">
        <v>57</v>
      </c>
      <c r="BC108" t="s">
        <v>1349</v>
      </c>
      <c r="BD108">
        <v>2315.5</v>
      </c>
      <c r="BE108">
        <v>4644964200</v>
      </c>
      <c r="BF108">
        <v>107</v>
      </c>
    </row>
    <row r="109" spans="1:58" x14ac:dyDescent="0.25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8.6553649999999998</v>
      </c>
      <c r="G109">
        <v>629480100</v>
      </c>
      <c r="H109" t="s">
        <v>68</v>
      </c>
      <c r="I109">
        <v>5448.3789999999999</v>
      </c>
      <c r="J109">
        <v>38709100.385612398</v>
      </c>
      <c r="K109">
        <v>29199347.3204422</v>
      </c>
      <c r="L109">
        <v>31333827.5150025</v>
      </c>
      <c r="M109">
        <v>0.85</v>
      </c>
      <c r="N109" t="s">
        <v>1377</v>
      </c>
      <c r="O109">
        <v>5.4818100000000002E-3</v>
      </c>
      <c r="P109">
        <v>1.1000000000000001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D109">
        <v>0</v>
      </c>
      <c r="AF109">
        <v>0.95</v>
      </c>
      <c r="AG109">
        <v>0</v>
      </c>
      <c r="AH109">
        <v>0</v>
      </c>
      <c r="AI109">
        <v>0</v>
      </c>
      <c r="AJ109">
        <v>104</v>
      </c>
      <c r="AZ109" t="s">
        <v>1446</v>
      </c>
      <c r="BA109" t="s">
        <v>1463</v>
      </c>
      <c r="BB109">
        <v>5</v>
      </c>
      <c r="BC109" t="s">
        <v>1377</v>
      </c>
      <c r="BD109">
        <v>1480.5</v>
      </c>
      <c r="BE109">
        <v>4631123021.8760242</v>
      </c>
      <c r="BF109">
        <v>108</v>
      </c>
    </row>
    <row r="110" spans="1:58" x14ac:dyDescent="0.25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2.6518679999999999</v>
      </c>
      <c r="G110">
        <v>1657914400</v>
      </c>
      <c r="H110" t="s">
        <v>68</v>
      </c>
      <c r="I110">
        <v>4396.57</v>
      </c>
      <c r="J110">
        <v>40299779.083335698</v>
      </c>
      <c r="K110">
        <v>26450237.552808601</v>
      </c>
      <c r="L110">
        <v>32993269.371966999</v>
      </c>
      <c r="M110">
        <v>1</v>
      </c>
      <c r="N110" t="s">
        <v>1365</v>
      </c>
      <c r="O110">
        <v>5.4818100000000002E-3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D110">
        <v>0</v>
      </c>
      <c r="AF110">
        <v>0.93</v>
      </c>
      <c r="AG110">
        <v>0</v>
      </c>
      <c r="AH110">
        <v>0</v>
      </c>
      <c r="AI110">
        <v>0</v>
      </c>
      <c r="AJ110">
        <v>59</v>
      </c>
      <c r="AZ110" t="s">
        <v>1446</v>
      </c>
      <c r="BA110" t="s">
        <v>1463</v>
      </c>
      <c r="BB110">
        <v>140</v>
      </c>
      <c r="BC110" t="s">
        <v>1365</v>
      </c>
      <c r="BD110">
        <v>452.5</v>
      </c>
      <c r="BE110">
        <v>4396570144.0992002</v>
      </c>
      <c r="BF110">
        <v>109</v>
      </c>
    </row>
    <row r="111" spans="1:58" x14ac:dyDescent="0.25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8780.2669999999998</v>
      </c>
      <c r="J111">
        <v>19943354.133662902</v>
      </c>
      <c r="K111">
        <v>18482287.910182599</v>
      </c>
      <c r="L111">
        <v>18070940.869349901</v>
      </c>
      <c r="M111">
        <v>0.5</v>
      </c>
      <c r="N111" t="s">
        <v>1188</v>
      </c>
      <c r="O111">
        <v>5.4818100000000002E-3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D111">
        <v>0</v>
      </c>
      <c r="AF111">
        <v>0.71</v>
      </c>
      <c r="AG111">
        <v>0</v>
      </c>
      <c r="AH111">
        <v>0</v>
      </c>
      <c r="AI111">
        <v>0</v>
      </c>
      <c r="AJ111">
        <v>55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4390132928.2620001</v>
      </c>
      <c r="BF111">
        <v>110</v>
      </c>
    </row>
    <row r="112" spans="1:58" x14ac:dyDescent="0.25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20.937270000000002</v>
      </c>
      <c r="G112">
        <v>206244870</v>
      </c>
      <c r="H112" t="s">
        <v>68</v>
      </c>
      <c r="I112">
        <v>4318.2039999999997</v>
      </c>
      <c r="J112">
        <v>38203385.162361003</v>
      </c>
      <c r="K112">
        <v>39384000.331863597</v>
      </c>
      <c r="L112">
        <v>38906963.958767101</v>
      </c>
      <c r="M112">
        <v>1</v>
      </c>
      <c r="N112" t="s">
        <v>1302</v>
      </c>
      <c r="O112">
        <v>5.4818100000000002E-3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D112">
        <v>0</v>
      </c>
      <c r="AF112">
        <v>0.89</v>
      </c>
      <c r="AG112">
        <v>0</v>
      </c>
      <c r="AH112">
        <v>0</v>
      </c>
      <c r="AI112">
        <v>0</v>
      </c>
      <c r="AJ112">
        <v>11</v>
      </c>
      <c r="AZ112" t="s">
        <v>1446</v>
      </c>
      <c r="BA112" t="s">
        <v>1463</v>
      </c>
      <c r="BB112">
        <v>61</v>
      </c>
      <c r="BC112" t="s">
        <v>1302</v>
      </c>
      <c r="BD112">
        <v>4044</v>
      </c>
      <c r="BE112">
        <v>4318204529.3049002</v>
      </c>
      <c r="BF112">
        <v>111</v>
      </c>
    </row>
    <row r="113" spans="1:58" x14ac:dyDescent="0.25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4240.7790000000005</v>
      </c>
      <c r="J113">
        <v>17341953.016493998</v>
      </c>
      <c r="K113">
        <v>12535342.169234799</v>
      </c>
      <c r="L113">
        <v>13858366.6441913</v>
      </c>
      <c r="M113">
        <v>1</v>
      </c>
      <c r="N113" t="s">
        <v>1110</v>
      </c>
      <c r="O113">
        <v>5.4818100000000002E-3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16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4240778247.4247999</v>
      </c>
      <c r="BF113">
        <v>112</v>
      </c>
    </row>
    <row r="114" spans="1:58" x14ac:dyDescent="0.25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21.742540000000002</v>
      </c>
      <c r="G114">
        <v>238115620</v>
      </c>
      <c r="H114" t="s">
        <v>68</v>
      </c>
      <c r="I114">
        <v>5177.2389999999996</v>
      </c>
      <c r="J114">
        <v>214167866.10044199</v>
      </c>
      <c r="K114">
        <v>109000883.56317601</v>
      </c>
      <c r="L114">
        <v>161097655.66182199</v>
      </c>
      <c r="M114">
        <v>0.8</v>
      </c>
      <c r="N114" t="s">
        <v>1218</v>
      </c>
      <c r="O114">
        <v>5.4818100000000002E-3</v>
      </c>
      <c r="P114">
        <v>2.4900000000000002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D114">
        <v>0</v>
      </c>
      <c r="AF114">
        <v>0.71</v>
      </c>
      <c r="AG114">
        <v>0</v>
      </c>
      <c r="AH114">
        <v>0</v>
      </c>
      <c r="AI114">
        <v>0</v>
      </c>
      <c r="AJ114">
        <v>266</v>
      </c>
      <c r="AZ114" t="s">
        <v>1446</v>
      </c>
      <c r="BA114" t="s">
        <v>1463</v>
      </c>
      <c r="BB114">
        <v>98</v>
      </c>
      <c r="BC114" t="s">
        <v>1218</v>
      </c>
      <c r="BD114">
        <v>4767</v>
      </c>
      <c r="BE114">
        <v>4141790713.9798398</v>
      </c>
      <c r="BF114">
        <v>113</v>
      </c>
    </row>
    <row r="115" spans="1:58" x14ac:dyDescent="0.25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4512.4520000000002</v>
      </c>
      <c r="J115">
        <v>19665551.503403999</v>
      </c>
      <c r="K115">
        <v>20488113.799100999</v>
      </c>
      <c r="L115">
        <v>20666117.941707499</v>
      </c>
      <c r="M115">
        <v>0.9</v>
      </c>
      <c r="N115" t="s">
        <v>1300</v>
      </c>
      <c r="O115">
        <v>5.4818100000000002E-3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D115">
        <v>0</v>
      </c>
      <c r="AF115">
        <v>0.98</v>
      </c>
      <c r="AG115">
        <v>0</v>
      </c>
      <c r="AH115">
        <v>0</v>
      </c>
      <c r="AI115">
        <v>0</v>
      </c>
      <c r="AJ115">
        <v>216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4061206117.180944</v>
      </c>
      <c r="BF115">
        <v>114</v>
      </c>
    </row>
    <row r="116" spans="1:58" x14ac:dyDescent="0.25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984.66240000000005</v>
      </c>
      <c r="G116">
        <v>4079309</v>
      </c>
      <c r="H116" t="s">
        <v>68</v>
      </c>
      <c r="I116">
        <v>4016.7420000000002</v>
      </c>
      <c r="J116">
        <v>6996620.8459339002</v>
      </c>
      <c r="K116">
        <v>8290063.1446022</v>
      </c>
      <c r="L116">
        <v>8050825.3607068397</v>
      </c>
      <c r="M116">
        <v>1</v>
      </c>
      <c r="N116" t="s">
        <v>1207</v>
      </c>
      <c r="O116">
        <v>5.4818100000000002E-3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D116">
        <v>0</v>
      </c>
      <c r="AF116">
        <v>0.83</v>
      </c>
      <c r="AG116">
        <v>0</v>
      </c>
      <c r="AH116">
        <v>0</v>
      </c>
      <c r="AI116">
        <v>0</v>
      </c>
      <c r="AJ116">
        <v>154</v>
      </c>
      <c r="AZ116" t="s">
        <v>1446</v>
      </c>
      <c r="BA116" t="s">
        <v>1463</v>
      </c>
      <c r="BB116">
        <v>66</v>
      </c>
      <c r="BC116" t="s">
        <v>1207</v>
      </c>
      <c r="BD116">
        <v>172800</v>
      </c>
      <c r="BE116">
        <v>4016742190.2816</v>
      </c>
      <c r="BF116">
        <v>115</v>
      </c>
    </row>
    <row r="117" spans="1:58" x14ac:dyDescent="0.25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20.654029999999999</v>
      </c>
      <c r="G117">
        <v>200843810</v>
      </c>
      <c r="H117" t="s">
        <v>68</v>
      </c>
      <c r="I117">
        <v>4148.2340000000004</v>
      </c>
      <c r="J117">
        <v>25593632.5150721</v>
      </c>
      <c r="K117">
        <v>20619078.708773699</v>
      </c>
      <c r="L117">
        <v>20738058.250034001</v>
      </c>
      <c r="M117">
        <v>0.95</v>
      </c>
      <c r="N117" t="s">
        <v>1255</v>
      </c>
      <c r="O117">
        <v>5.4818100000000002E-3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D117">
        <v>0</v>
      </c>
      <c r="AF117">
        <v>0.98</v>
      </c>
      <c r="AG117">
        <v>0</v>
      </c>
      <c r="AH117">
        <v>0</v>
      </c>
      <c r="AI117">
        <v>0</v>
      </c>
      <c r="AJ117">
        <v>81</v>
      </c>
      <c r="AZ117" t="s">
        <v>1446</v>
      </c>
      <c r="BA117" t="s">
        <v>1463</v>
      </c>
      <c r="BB117">
        <v>137</v>
      </c>
      <c r="BC117" t="s">
        <v>1255</v>
      </c>
      <c r="BD117">
        <v>3899</v>
      </c>
      <c r="BE117">
        <v>3940822373.2015848</v>
      </c>
      <c r="BF117">
        <v>116</v>
      </c>
    </row>
    <row r="118" spans="1:58" x14ac:dyDescent="0.25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8.0861160000000005</v>
      </c>
      <c r="G118">
        <v>541372740</v>
      </c>
      <c r="H118" t="s">
        <v>68</v>
      </c>
      <c r="I118">
        <v>4377.6030000000001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5.4818100000000002E-3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D118">
        <v>0</v>
      </c>
      <c r="AF118">
        <v>0.98</v>
      </c>
      <c r="AG118">
        <v>0</v>
      </c>
      <c r="AH118">
        <v>0</v>
      </c>
      <c r="AI118">
        <v>0</v>
      </c>
      <c r="AJ118">
        <v>48</v>
      </c>
      <c r="AZ118" t="s">
        <v>1446</v>
      </c>
      <c r="BA118" t="s">
        <v>1463</v>
      </c>
      <c r="BB118">
        <v>139</v>
      </c>
      <c r="BC118" t="s">
        <v>1105</v>
      </c>
      <c r="BD118">
        <v>1425</v>
      </c>
      <c r="BE118">
        <v>3939842497.3900561</v>
      </c>
      <c r="BF118">
        <v>117</v>
      </c>
    </row>
    <row r="119" spans="1:58" x14ac:dyDescent="0.25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18.532530000000001</v>
      </c>
      <c r="G119">
        <v>209167680</v>
      </c>
      <c r="H119" t="s">
        <v>68</v>
      </c>
      <c r="I119">
        <v>3876.4070000000002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5.4818100000000002E-3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D119">
        <v>0</v>
      </c>
      <c r="AF119">
        <v>0.86</v>
      </c>
      <c r="AG119">
        <v>0</v>
      </c>
      <c r="AH119">
        <v>0</v>
      </c>
      <c r="AI119">
        <v>0</v>
      </c>
      <c r="AJ119">
        <v>23</v>
      </c>
      <c r="AZ119" t="s">
        <v>1446</v>
      </c>
      <c r="BA119" t="s">
        <v>1463</v>
      </c>
      <c r="BB119">
        <v>55</v>
      </c>
      <c r="BC119" t="s">
        <v>1402</v>
      </c>
      <c r="BD119">
        <v>3412</v>
      </c>
      <c r="BE119">
        <v>3876406304.6304002</v>
      </c>
      <c r="BF119">
        <v>118</v>
      </c>
    </row>
    <row r="120" spans="1:58" x14ac:dyDescent="0.25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4700.2240000000002</v>
      </c>
      <c r="J120">
        <v>58585955.3206034</v>
      </c>
      <c r="K120">
        <v>31463574.9997833</v>
      </c>
      <c r="L120">
        <v>36473439.730685003</v>
      </c>
      <c r="M120">
        <v>0.8</v>
      </c>
      <c r="N120" t="s">
        <v>1285</v>
      </c>
      <c r="O120">
        <v>5.4818100000000002E-3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D120">
        <v>0</v>
      </c>
      <c r="AF120">
        <v>0.93</v>
      </c>
      <c r="AG120">
        <v>0</v>
      </c>
      <c r="AH120">
        <v>0</v>
      </c>
      <c r="AI120">
        <v>0</v>
      </c>
      <c r="AJ120">
        <v>132</v>
      </c>
      <c r="AZ120" t="s">
        <v>1446</v>
      </c>
      <c r="BA120" t="s">
        <v>1463</v>
      </c>
      <c r="BB120">
        <v>143</v>
      </c>
      <c r="BC120" t="s">
        <v>1285</v>
      </c>
      <c r="BD120">
        <v>2852</v>
      </c>
      <c r="BE120">
        <v>3760177753.6079998</v>
      </c>
      <c r="BF120">
        <v>119</v>
      </c>
    </row>
    <row r="121" spans="1:58" x14ac:dyDescent="0.25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20423903.307643399</v>
      </c>
      <c r="K121">
        <v>15276622.496911401</v>
      </c>
      <c r="L121">
        <v>15814268.6931981</v>
      </c>
      <c r="M121">
        <v>0.9</v>
      </c>
      <c r="N121" t="s">
        <v>1223</v>
      </c>
      <c r="O121">
        <v>5.4818100000000002E-3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D121">
        <v>0</v>
      </c>
      <c r="AF121">
        <v>0.92</v>
      </c>
      <c r="AG121">
        <v>0</v>
      </c>
      <c r="AH121">
        <v>0</v>
      </c>
      <c r="AI121">
        <v>0</v>
      </c>
      <c r="AJ121">
        <v>134</v>
      </c>
      <c r="AZ121" t="s">
        <v>1446</v>
      </c>
      <c r="BA121" t="s">
        <v>1463</v>
      </c>
      <c r="BB121">
        <v>19</v>
      </c>
      <c r="BC121" t="s">
        <v>1223</v>
      </c>
      <c r="BD121">
        <v>6583</v>
      </c>
      <c r="BE121">
        <v>3539421308.0929499</v>
      </c>
      <c r="BF121">
        <v>120</v>
      </c>
    </row>
    <row r="122" spans="1:58" x14ac:dyDescent="0.25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3479.1529999999998</v>
      </c>
      <c r="J122">
        <v>542323151.35244</v>
      </c>
      <c r="K122">
        <v>360315175.95284402</v>
      </c>
      <c r="L122">
        <v>453472064.11869901</v>
      </c>
      <c r="M122">
        <v>1</v>
      </c>
      <c r="N122" t="s">
        <v>1151</v>
      </c>
      <c r="O122">
        <v>5.4818100000000002E-3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259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3479152952.3903999</v>
      </c>
      <c r="BF122">
        <v>121</v>
      </c>
    </row>
    <row r="123" spans="1:58" x14ac:dyDescent="0.25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22.381209999999999</v>
      </c>
      <c r="G123">
        <v>154649000</v>
      </c>
      <c r="H123" t="s">
        <v>68</v>
      </c>
      <c r="I123">
        <v>3461.232</v>
      </c>
      <c r="J123">
        <v>13307237.137752701</v>
      </c>
      <c r="K123">
        <v>11756210.330083</v>
      </c>
      <c r="L123">
        <v>11548095.864644101</v>
      </c>
      <c r="M123">
        <v>1</v>
      </c>
      <c r="N123" t="s">
        <v>1194</v>
      </c>
      <c r="O123">
        <v>5.4818100000000002E-3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D123">
        <v>0</v>
      </c>
      <c r="AF123">
        <v>0.85</v>
      </c>
      <c r="AG123">
        <v>0</v>
      </c>
      <c r="AH123">
        <v>0</v>
      </c>
      <c r="AI123">
        <v>0</v>
      </c>
      <c r="AJ123">
        <v>268</v>
      </c>
      <c r="AZ123" t="s">
        <v>1446</v>
      </c>
      <c r="BA123" t="s">
        <v>1463</v>
      </c>
      <c r="BB123">
        <v>142</v>
      </c>
      <c r="BC123" t="s">
        <v>1194</v>
      </c>
      <c r="BD123">
        <v>3977</v>
      </c>
      <c r="BE123">
        <v>3461231745.29</v>
      </c>
      <c r="BF123">
        <v>122</v>
      </c>
    </row>
    <row r="124" spans="1:58" x14ac:dyDescent="0.25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21.642579999999999</v>
      </c>
      <c r="G124">
        <v>166358400</v>
      </c>
      <c r="H124" t="s">
        <v>68</v>
      </c>
      <c r="I124">
        <v>3600.4250000000002</v>
      </c>
      <c r="J124">
        <v>16708541.438461101</v>
      </c>
      <c r="K124">
        <v>18898321.8382999</v>
      </c>
      <c r="L124">
        <v>19171779.4384677</v>
      </c>
      <c r="M124">
        <v>0.95</v>
      </c>
      <c r="N124" t="s">
        <v>1408</v>
      </c>
      <c r="O124">
        <v>5.4818100000000002E-3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0</v>
      </c>
      <c r="AJ124">
        <v>117</v>
      </c>
      <c r="AZ124" t="s">
        <v>1446</v>
      </c>
      <c r="BA124" t="s">
        <v>1463</v>
      </c>
      <c r="BB124">
        <v>14</v>
      </c>
      <c r="BC124" t="s">
        <v>1408</v>
      </c>
      <c r="BD124">
        <v>4274</v>
      </c>
      <c r="BE124">
        <v>3420403731.6384001</v>
      </c>
      <c r="BF124">
        <v>123</v>
      </c>
    </row>
    <row r="125" spans="1:58" x14ac:dyDescent="0.25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8432.8080000000009</v>
      </c>
      <c r="J125">
        <v>23271786.291819502</v>
      </c>
      <c r="K125">
        <v>20627300.577864699</v>
      </c>
      <c r="L125">
        <v>24009060.598720402</v>
      </c>
      <c r="M125">
        <v>0.4</v>
      </c>
      <c r="N125" t="s">
        <v>1374</v>
      </c>
      <c r="O125">
        <v>5.4818100000000002E-3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D125">
        <v>0</v>
      </c>
      <c r="AF125">
        <v>0.9</v>
      </c>
      <c r="AG125">
        <v>0</v>
      </c>
      <c r="AH125">
        <v>0</v>
      </c>
      <c r="AI125">
        <v>0</v>
      </c>
      <c r="AJ125">
        <v>60</v>
      </c>
      <c r="AZ125" t="s">
        <v>1446</v>
      </c>
      <c r="BA125" t="s">
        <v>1463</v>
      </c>
      <c r="BB125">
        <v>114</v>
      </c>
      <c r="BC125" t="s">
        <v>1374</v>
      </c>
      <c r="BD125">
        <v>4815</v>
      </c>
      <c r="BE125">
        <v>3373123104</v>
      </c>
      <c r="BF125">
        <v>124</v>
      </c>
    </row>
    <row r="126" spans="1:58" x14ac:dyDescent="0.25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7495.0209999999997</v>
      </c>
      <c r="J126">
        <v>15522183.681014501</v>
      </c>
      <c r="K126">
        <v>15375622.4921136</v>
      </c>
      <c r="L126">
        <v>15962837.5510199</v>
      </c>
      <c r="M126">
        <v>0.45</v>
      </c>
      <c r="N126" t="s">
        <v>1226</v>
      </c>
      <c r="O126">
        <v>5.4818100000000002E-3</v>
      </c>
      <c r="P126">
        <v>0.41</v>
      </c>
      <c r="Q126">
        <v>58.65</v>
      </c>
      <c r="R126">
        <v>0.94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D126">
        <v>0</v>
      </c>
      <c r="AF126">
        <v>0.94</v>
      </c>
      <c r="AG126">
        <v>0</v>
      </c>
      <c r="AH126">
        <v>0</v>
      </c>
      <c r="AI126">
        <v>0</v>
      </c>
      <c r="AJ126">
        <v>11</v>
      </c>
      <c r="AZ126" t="s">
        <v>1446</v>
      </c>
      <c r="BA126" t="s">
        <v>1463</v>
      </c>
      <c r="BB126">
        <v>20</v>
      </c>
      <c r="BC126" t="s">
        <v>1226</v>
      </c>
      <c r="BD126">
        <v>2527.5</v>
      </c>
      <c r="BE126">
        <v>3372760050.9749999</v>
      </c>
      <c r="BF126">
        <v>125</v>
      </c>
    </row>
    <row r="127" spans="1:58" x14ac:dyDescent="0.25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10.532500000000001</v>
      </c>
      <c r="G127">
        <v>373573150</v>
      </c>
      <c r="H127" t="s">
        <v>68</v>
      </c>
      <c r="I127">
        <v>3934.6590000000001</v>
      </c>
      <c r="J127">
        <v>15033459.973858399</v>
      </c>
      <c r="K127">
        <v>19607484.2016524</v>
      </c>
      <c r="L127">
        <v>14239616.903984601</v>
      </c>
      <c r="M127">
        <v>0.85</v>
      </c>
      <c r="N127" t="s">
        <v>1338</v>
      </c>
      <c r="O127">
        <v>5.4818100000000002E-3</v>
      </c>
      <c r="P127">
        <v>0.97</v>
      </c>
      <c r="Q127">
        <v>65.400000000000006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D127">
        <v>0</v>
      </c>
      <c r="AF127">
        <v>0.98</v>
      </c>
      <c r="AG127">
        <v>0</v>
      </c>
      <c r="AH127">
        <v>0</v>
      </c>
      <c r="AI127">
        <v>0</v>
      </c>
      <c r="AJ127">
        <v>95</v>
      </c>
      <c r="AZ127" t="s">
        <v>1446</v>
      </c>
      <c r="BA127" t="s">
        <v>1463</v>
      </c>
      <c r="BB127">
        <v>3</v>
      </c>
      <c r="BC127" t="s">
        <v>1338</v>
      </c>
      <c r="BD127">
        <v>1959.5</v>
      </c>
      <c r="BE127">
        <v>3344460322.0187502</v>
      </c>
      <c r="BF127">
        <v>126</v>
      </c>
    </row>
    <row r="128" spans="1:58" x14ac:dyDescent="0.25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7.6890299999999998</v>
      </c>
      <c r="G128">
        <v>569733150</v>
      </c>
      <c r="H128" t="s">
        <v>68</v>
      </c>
      <c r="I128">
        <v>4380.6949999999997</v>
      </c>
      <c r="J128">
        <v>18398194.6959095</v>
      </c>
      <c r="K128">
        <v>22716041.962145299</v>
      </c>
      <c r="L128">
        <v>24971782.115861099</v>
      </c>
      <c r="M128">
        <v>0.75</v>
      </c>
      <c r="N128" t="s">
        <v>1321</v>
      </c>
      <c r="O128">
        <v>5.4818100000000002E-3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D128">
        <v>0</v>
      </c>
      <c r="AF128">
        <v>0.99</v>
      </c>
      <c r="AG128">
        <v>0</v>
      </c>
      <c r="AH128">
        <v>0</v>
      </c>
      <c r="AI128">
        <v>0</v>
      </c>
      <c r="AJ128">
        <v>116</v>
      </c>
      <c r="AZ128" t="s">
        <v>1446</v>
      </c>
      <c r="BA128" t="s">
        <v>1463</v>
      </c>
      <c r="BB128">
        <v>18</v>
      </c>
      <c r="BC128" t="s">
        <v>1321</v>
      </c>
      <c r="BD128">
        <v>1367</v>
      </c>
      <c r="BE128">
        <v>3285521461.7583752</v>
      </c>
      <c r="BF128">
        <v>127</v>
      </c>
    </row>
    <row r="129" spans="1:58" x14ac:dyDescent="0.25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6544.2830000000004</v>
      </c>
      <c r="J129">
        <v>27843760.212483801</v>
      </c>
      <c r="K129">
        <v>23908261.349351902</v>
      </c>
      <c r="L129">
        <v>25522464.945517</v>
      </c>
      <c r="M129">
        <v>0.5</v>
      </c>
      <c r="N129" t="s">
        <v>1430</v>
      </c>
      <c r="O129">
        <v>5.4818100000000002E-3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D129">
        <v>0</v>
      </c>
      <c r="AF129">
        <v>0.76</v>
      </c>
      <c r="AG129">
        <v>0</v>
      </c>
      <c r="AH129">
        <v>0</v>
      </c>
      <c r="AI129">
        <v>0</v>
      </c>
      <c r="AJ129">
        <v>49</v>
      </c>
      <c r="AZ129" t="s">
        <v>1446</v>
      </c>
      <c r="BA129" t="s">
        <v>1463</v>
      </c>
      <c r="BB129">
        <v>121</v>
      </c>
      <c r="BC129" t="s">
        <v>1430</v>
      </c>
      <c r="BD129">
        <v>1291.5</v>
      </c>
      <c r="BE129">
        <v>3272141023.8332748</v>
      </c>
      <c r="BF129">
        <v>128</v>
      </c>
    </row>
    <row r="130" spans="1:58" x14ac:dyDescent="0.25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9.8716139999999992</v>
      </c>
      <c r="G130">
        <v>328173000</v>
      </c>
      <c r="H130" t="s">
        <v>68</v>
      </c>
      <c r="I130">
        <v>3239.598</v>
      </c>
      <c r="J130">
        <v>17154461.705533501</v>
      </c>
      <c r="K130">
        <v>15076711.730462</v>
      </c>
      <c r="L130">
        <v>16450722.9269545</v>
      </c>
      <c r="M130">
        <v>1</v>
      </c>
      <c r="N130" t="s">
        <v>1097</v>
      </c>
      <c r="O130">
        <v>5.4818100000000002E-3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D130">
        <v>0</v>
      </c>
      <c r="AF130">
        <v>0.91</v>
      </c>
      <c r="AG130">
        <v>0</v>
      </c>
      <c r="AH130">
        <v>0</v>
      </c>
      <c r="AI130">
        <v>0</v>
      </c>
      <c r="AJ130">
        <v>146</v>
      </c>
      <c r="AZ130" t="s">
        <v>1446</v>
      </c>
      <c r="BA130" t="s">
        <v>1463</v>
      </c>
      <c r="BB130">
        <v>141</v>
      </c>
      <c r="BC130" t="s">
        <v>1097</v>
      </c>
      <c r="BD130">
        <v>1899</v>
      </c>
      <c r="BE130">
        <v>3239597181.2220001</v>
      </c>
      <c r="BF130">
        <v>129</v>
      </c>
    </row>
    <row r="131" spans="1:58" x14ac:dyDescent="0.25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17.532879999999999</v>
      </c>
      <c r="G131">
        <v>183660420</v>
      </c>
      <c r="H131" t="s">
        <v>68</v>
      </c>
      <c r="I131">
        <v>3220.0949999999998</v>
      </c>
      <c r="J131">
        <v>15083597.515264001</v>
      </c>
      <c r="K131">
        <v>17120962.732485399</v>
      </c>
      <c r="L131">
        <v>14538705.393838899</v>
      </c>
      <c r="M131">
        <v>1</v>
      </c>
      <c r="N131" t="s">
        <v>1236</v>
      </c>
      <c r="O131">
        <v>5.4818100000000002E-3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D131">
        <v>0</v>
      </c>
      <c r="AF131">
        <v>0.91</v>
      </c>
      <c r="AG131">
        <v>0</v>
      </c>
      <c r="AH131">
        <v>0</v>
      </c>
      <c r="AI131">
        <v>0</v>
      </c>
      <c r="AJ131">
        <v>254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3220096104.6096001</v>
      </c>
      <c r="BF131">
        <v>130</v>
      </c>
    </row>
    <row r="132" spans="1:58" x14ac:dyDescent="0.25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5.2021050000000004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14746121.163027899</v>
      </c>
      <c r="L132">
        <v>14419841.405502399</v>
      </c>
      <c r="M132">
        <v>0.65</v>
      </c>
      <c r="N132" t="s">
        <v>1293</v>
      </c>
      <c r="O132">
        <v>5.4818100000000002E-3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D132">
        <v>0</v>
      </c>
      <c r="AF132">
        <v>0.88</v>
      </c>
      <c r="AG132">
        <v>0</v>
      </c>
      <c r="AH132">
        <v>0</v>
      </c>
      <c r="AI132">
        <v>0</v>
      </c>
      <c r="AJ132">
        <v>77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3103743376.7915249</v>
      </c>
      <c r="BF132">
        <v>131</v>
      </c>
    </row>
    <row r="133" spans="1:58" x14ac:dyDescent="0.25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583.68870000000004</v>
      </c>
      <c r="G133">
        <v>5520000</v>
      </c>
      <c r="H133" t="s">
        <v>68</v>
      </c>
      <c r="I133">
        <v>3221.962</v>
      </c>
      <c r="J133">
        <v>8266465.9434715398</v>
      </c>
      <c r="K133">
        <v>7665782.53156015</v>
      </c>
      <c r="L133">
        <v>7773635.8111768002</v>
      </c>
      <c r="M133">
        <v>0.95</v>
      </c>
      <c r="N133" t="s">
        <v>1308</v>
      </c>
      <c r="O133">
        <v>5.4818100000000002E-3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D133">
        <v>0</v>
      </c>
      <c r="AF133">
        <v>0.84</v>
      </c>
      <c r="AG133">
        <v>0</v>
      </c>
      <c r="AH133">
        <v>0</v>
      </c>
      <c r="AI133">
        <v>0</v>
      </c>
      <c r="AJ133">
        <v>151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3060863542.8000002</v>
      </c>
      <c r="BF133">
        <v>132</v>
      </c>
    </row>
    <row r="134" spans="1:58" x14ac:dyDescent="0.25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1.5988960000000001</v>
      </c>
      <c r="G134">
        <v>2278437700</v>
      </c>
      <c r="H134" t="s">
        <v>68</v>
      </c>
      <c r="I134">
        <v>3642.9859999999999</v>
      </c>
      <c r="J134">
        <v>12855791.755369199</v>
      </c>
      <c r="K134">
        <v>11188510.740862999</v>
      </c>
      <c r="L134">
        <v>10831778.726740301</v>
      </c>
      <c r="M134">
        <v>0.8</v>
      </c>
      <c r="N134" t="s">
        <v>1315</v>
      </c>
      <c r="O134">
        <v>5.4818100000000002E-3</v>
      </c>
      <c r="P134">
        <v>2.0099999999999998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D134">
        <v>0</v>
      </c>
      <c r="AF134">
        <v>0.86</v>
      </c>
      <c r="AG134">
        <v>0</v>
      </c>
      <c r="AH134">
        <v>0</v>
      </c>
      <c r="AI134">
        <v>0</v>
      </c>
      <c r="AJ134">
        <v>218</v>
      </c>
      <c r="AZ134" t="s">
        <v>1446</v>
      </c>
      <c r="BA134" t="s">
        <v>1463</v>
      </c>
      <c r="BB134">
        <v>29</v>
      </c>
      <c r="BC134" t="s">
        <v>1315</v>
      </c>
      <c r="BD134">
        <v>277.8</v>
      </c>
      <c r="BE134">
        <v>2914387939.82336</v>
      </c>
      <c r="BF134">
        <v>133</v>
      </c>
    </row>
    <row r="135" spans="1:58" x14ac:dyDescent="0.25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5771.9939999999997</v>
      </c>
      <c r="J135">
        <v>180926010.93338299</v>
      </c>
      <c r="K135">
        <v>72805144.771952599</v>
      </c>
      <c r="L135">
        <v>87203107.079717204</v>
      </c>
      <c r="M135">
        <v>0.5</v>
      </c>
      <c r="N135" t="s">
        <v>1372</v>
      </c>
      <c r="O135">
        <v>5.4818100000000002E-3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D135">
        <v>0</v>
      </c>
      <c r="AF135">
        <v>0.98</v>
      </c>
      <c r="AG135">
        <v>0</v>
      </c>
      <c r="AH135">
        <v>0</v>
      </c>
      <c r="AI135">
        <v>0</v>
      </c>
      <c r="AJ135">
        <v>172</v>
      </c>
      <c r="AZ135" t="s">
        <v>1446</v>
      </c>
      <c r="BA135" t="s">
        <v>1463</v>
      </c>
      <c r="BB135">
        <v>93</v>
      </c>
      <c r="BC135" t="s">
        <v>1372</v>
      </c>
      <c r="BD135">
        <v>2311</v>
      </c>
      <c r="BE135">
        <v>2885997640.9604998</v>
      </c>
      <c r="BF135">
        <v>134</v>
      </c>
    </row>
    <row r="136" spans="1:58" x14ac:dyDescent="0.25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1031.8679999999999</v>
      </c>
      <c r="G136">
        <v>3098591</v>
      </c>
      <c r="H136" t="s">
        <v>68</v>
      </c>
      <c r="I136">
        <v>3197.3380000000002</v>
      </c>
      <c r="J136">
        <v>10115553.8669091</v>
      </c>
      <c r="K136">
        <v>8170519.1177036697</v>
      </c>
      <c r="L136">
        <v>7928377.3726530503</v>
      </c>
      <c r="M136">
        <v>0.9</v>
      </c>
      <c r="N136" t="s">
        <v>1418</v>
      </c>
      <c r="O136">
        <v>5.4818100000000002E-3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D136">
        <v>0</v>
      </c>
      <c r="AF136">
        <v>0.85</v>
      </c>
      <c r="AG136">
        <v>0</v>
      </c>
      <c r="AH136">
        <v>0</v>
      </c>
      <c r="AI136">
        <v>0</v>
      </c>
      <c r="AJ136">
        <v>254</v>
      </c>
      <c r="AZ136" t="s">
        <v>1446</v>
      </c>
      <c r="BA136" t="s">
        <v>1463</v>
      </c>
      <c r="BB136">
        <v>64</v>
      </c>
      <c r="BC136" t="s">
        <v>1418</v>
      </c>
      <c r="BD136">
        <v>179200</v>
      </c>
      <c r="BE136">
        <v>2877603208.1891999</v>
      </c>
      <c r="BF136">
        <v>135</v>
      </c>
    </row>
    <row r="137" spans="1:58" x14ac:dyDescent="0.25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9.8605079999999994</v>
      </c>
      <c r="G137">
        <v>287514950</v>
      </c>
      <c r="H137" t="s">
        <v>68</v>
      </c>
      <c r="I137">
        <v>2835.0439999999999</v>
      </c>
      <c r="J137">
        <v>13053403.321379799</v>
      </c>
      <c r="K137">
        <v>14764861.012189399</v>
      </c>
      <c r="L137">
        <v>14545663.680884801</v>
      </c>
      <c r="M137">
        <v>1</v>
      </c>
      <c r="N137" t="s">
        <v>1231</v>
      </c>
      <c r="O137">
        <v>5.4818100000000002E-3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D137">
        <v>0</v>
      </c>
      <c r="AF137">
        <v>0.88</v>
      </c>
      <c r="AG137">
        <v>0</v>
      </c>
      <c r="AH137">
        <v>0</v>
      </c>
      <c r="AI137">
        <v>0</v>
      </c>
      <c r="AJ137">
        <v>5</v>
      </c>
      <c r="AZ137" t="s">
        <v>1446</v>
      </c>
      <c r="BA137" t="s">
        <v>1463</v>
      </c>
      <c r="BB137">
        <v>53</v>
      </c>
      <c r="BC137" t="s">
        <v>1231</v>
      </c>
      <c r="BD137">
        <v>1824</v>
      </c>
      <c r="BE137">
        <v>2835043464.5946002</v>
      </c>
      <c r="BF137">
        <v>136</v>
      </c>
    </row>
    <row r="138" spans="1:58" x14ac:dyDescent="0.25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33.927250000000001</v>
      </c>
      <c r="G138">
        <v>100663520</v>
      </c>
      <c r="H138" t="s">
        <v>68</v>
      </c>
      <c r="I138">
        <v>3415.2370000000001</v>
      </c>
      <c r="J138">
        <v>18995474.248946901</v>
      </c>
      <c r="K138">
        <v>11381404.0259433</v>
      </c>
      <c r="L138">
        <v>12258182.985944901</v>
      </c>
      <c r="M138">
        <v>0.8</v>
      </c>
      <c r="N138" t="s">
        <v>1108</v>
      </c>
      <c r="O138">
        <v>5.4818100000000002E-3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D138">
        <v>0</v>
      </c>
      <c r="AF138">
        <v>0.92</v>
      </c>
      <c r="AG138">
        <v>0</v>
      </c>
      <c r="AH138">
        <v>0</v>
      </c>
      <c r="AI138">
        <v>0</v>
      </c>
      <c r="AJ138">
        <v>163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2732189127.1360002</v>
      </c>
      <c r="BF138">
        <v>137</v>
      </c>
    </row>
    <row r="139" spans="1:58" x14ac:dyDescent="0.25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12.584569999999999</v>
      </c>
      <c r="G139">
        <v>307833160</v>
      </c>
      <c r="H139" t="s">
        <v>68</v>
      </c>
      <c r="I139">
        <v>3873.9490000000001</v>
      </c>
      <c r="J139">
        <v>10646545.707859401</v>
      </c>
      <c r="K139">
        <v>11940332.1370316</v>
      </c>
      <c r="L139">
        <v>11555283.1636717</v>
      </c>
      <c r="M139">
        <v>0.7</v>
      </c>
      <c r="N139" t="s">
        <v>1217</v>
      </c>
      <c r="O139">
        <v>5.4818100000000002E-3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D139">
        <v>0</v>
      </c>
      <c r="AF139">
        <v>0.62</v>
      </c>
      <c r="AG139">
        <v>0</v>
      </c>
      <c r="AH139">
        <v>0</v>
      </c>
      <c r="AI139">
        <v>0</v>
      </c>
      <c r="AJ139">
        <v>92</v>
      </c>
      <c r="AZ139" t="s">
        <v>1446</v>
      </c>
      <c r="BA139" t="s">
        <v>1463</v>
      </c>
      <c r="BB139">
        <v>147</v>
      </c>
      <c r="BC139" t="s">
        <v>1217</v>
      </c>
      <c r="BD139">
        <v>2258.5</v>
      </c>
      <c r="BE139">
        <v>2711763565.2388401</v>
      </c>
      <c r="BF139">
        <v>138</v>
      </c>
    </row>
    <row r="140" spans="1:58" x14ac:dyDescent="0.25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5.9090850000000001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10663177.910620499</v>
      </c>
      <c r="L140">
        <v>10506645.7823388</v>
      </c>
      <c r="M140">
        <v>0.9</v>
      </c>
      <c r="N140" t="s">
        <v>1422</v>
      </c>
      <c r="O140">
        <v>5.4818100000000002E-3</v>
      </c>
      <c r="P140">
        <v>1.1299999999999999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D140">
        <v>0</v>
      </c>
      <c r="AF140">
        <v>0.98</v>
      </c>
      <c r="AG140">
        <v>0</v>
      </c>
      <c r="AH140">
        <v>0</v>
      </c>
      <c r="AI140">
        <v>0</v>
      </c>
      <c r="AJ140">
        <v>109</v>
      </c>
      <c r="AZ140" t="s">
        <v>1446</v>
      </c>
      <c r="BA140" t="s">
        <v>1463</v>
      </c>
      <c r="BB140">
        <v>69</v>
      </c>
      <c r="BC140" t="s">
        <v>1422</v>
      </c>
      <c r="BD140">
        <v>1070</v>
      </c>
      <c r="BE140">
        <v>2675042779.5</v>
      </c>
      <c r="BF140">
        <v>139</v>
      </c>
    </row>
    <row r="141" spans="1:58" x14ac:dyDescent="0.25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8.9524860000000004</v>
      </c>
      <c r="G141">
        <v>342068540</v>
      </c>
      <c r="H141" t="s">
        <v>68</v>
      </c>
      <c r="I141">
        <v>3062.364</v>
      </c>
      <c r="J141">
        <v>9169853.4227822199</v>
      </c>
      <c r="K141">
        <v>12471719.602480499</v>
      </c>
      <c r="L141">
        <v>11834437.788845999</v>
      </c>
      <c r="M141">
        <v>0.85</v>
      </c>
      <c r="N141" t="s">
        <v>1329</v>
      </c>
      <c r="O141">
        <v>5.4818100000000002E-3</v>
      </c>
      <c r="P141">
        <v>0.97</v>
      </c>
      <c r="Q141">
        <v>50.32</v>
      </c>
      <c r="R141">
        <v>0.94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D141">
        <v>0</v>
      </c>
      <c r="AF141">
        <v>0.94</v>
      </c>
      <c r="AG141">
        <v>0</v>
      </c>
      <c r="AH141">
        <v>0</v>
      </c>
      <c r="AI141">
        <v>0</v>
      </c>
      <c r="AJ141">
        <v>95</v>
      </c>
      <c r="AZ141" t="s">
        <v>1446</v>
      </c>
      <c r="BA141" t="s">
        <v>1463</v>
      </c>
      <c r="BB141">
        <v>82</v>
      </c>
      <c r="BC141" t="s">
        <v>1329</v>
      </c>
      <c r="BD141">
        <v>1579</v>
      </c>
      <c r="BE141">
        <v>2603009243.0818739</v>
      </c>
      <c r="BF141">
        <v>140</v>
      </c>
    </row>
    <row r="142" spans="1:58" x14ac:dyDescent="0.25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2596.4259999999999</v>
      </c>
      <c r="J142">
        <v>13929019.761590401</v>
      </c>
      <c r="K142">
        <v>10742696.8662665</v>
      </c>
      <c r="L142">
        <v>9712159.5894148294</v>
      </c>
      <c r="M142">
        <v>1</v>
      </c>
      <c r="N142" t="s">
        <v>1230</v>
      </c>
      <c r="O142">
        <v>5.4818100000000002E-3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D142">
        <v>0</v>
      </c>
      <c r="AF142">
        <v>0.97</v>
      </c>
      <c r="AG142">
        <v>0</v>
      </c>
      <c r="AH142">
        <v>0</v>
      </c>
      <c r="AI142">
        <v>0</v>
      </c>
      <c r="AJ142">
        <v>41</v>
      </c>
      <c r="AZ142" t="s">
        <v>1446</v>
      </c>
      <c r="BA142" t="s">
        <v>1463</v>
      </c>
      <c r="BB142">
        <v>112</v>
      </c>
      <c r="BC142" t="s">
        <v>1230</v>
      </c>
      <c r="BD142">
        <v>1616</v>
      </c>
      <c r="BE142">
        <v>2596426167.19525</v>
      </c>
      <c r="BF142">
        <v>141</v>
      </c>
    </row>
    <row r="143" spans="1:58" x14ac:dyDescent="0.25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3134.8969999999999</v>
      </c>
      <c r="J143">
        <v>11430878.3997468</v>
      </c>
      <c r="K143">
        <v>6843694.0235065296</v>
      </c>
      <c r="L143">
        <v>7753653.0446445001</v>
      </c>
      <c r="M143">
        <v>0.8</v>
      </c>
      <c r="N143" t="s">
        <v>1322</v>
      </c>
      <c r="O143">
        <v>5.4818100000000002E-3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D143">
        <v>0</v>
      </c>
      <c r="AF143">
        <v>0.92</v>
      </c>
      <c r="AG143">
        <v>0</v>
      </c>
      <c r="AH143">
        <v>0</v>
      </c>
      <c r="AI143">
        <v>0</v>
      </c>
      <c r="AJ143">
        <v>258</v>
      </c>
      <c r="AZ143" t="s">
        <v>1446</v>
      </c>
      <c r="BA143" t="s">
        <v>1463</v>
      </c>
      <c r="BB143">
        <v>122</v>
      </c>
      <c r="BC143" t="s">
        <v>1322</v>
      </c>
      <c r="BD143">
        <v>3922</v>
      </c>
      <c r="BE143">
        <v>2507916766.3463202</v>
      </c>
      <c r="BF143">
        <v>142</v>
      </c>
    </row>
    <row r="144" spans="1:58" x14ac:dyDescent="0.25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2754.1869999999999</v>
      </c>
      <c r="J144">
        <v>23741651.504970301</v>
      </c>
      <c r="K144">
        <v>16579678.266138</v>
      </c>
      <c r="L144">
        <v>22950724.894987199</v>
      </c>
      <c r="M144">
        <v>0.9</v>
      </c>
      <c r="N144" t="s">
        <v>1369</v>
      </c>
      <c r="O144">
        <v>5.4818100000000002E-3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D144">
        <v>0</v>
      </c>
      <c r="AF144">
        <v>0.93</v>
      </c>
      <c r="AG144">
        <v>0</v>
      </c>
      <c r="AH144">
        <v>0</v>
      </c>
      <c r="AI144">
        <v>0</v>
      </c>
      <c r="AJ144">
        <v>184</v>
      </c>
      <c r="AZ144" t="s">
        <v>1446</v>
      </c>
      <c r="BA144" t="s">
        <v>1463</v>
      </c>
      <c r="BB144">
        <v>131</v>
      </c>
      <c r="BC144" t="s">
        <v>1369</v>
      </c>
      <c r="BD144">
        <v>4322</v>
      </c>
      <c r="BE144">
        <v>2478767798.88936</v>
      </c>
      <c r="BF144">
        <v>143</v>
      </c>
    </row>
    <row r="145" spans="1:58" x14ac:dyDescent="0.25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77.001369999999994</v>
      </c>
      <c r="G145">
        <v>128310970</v>
      </c>
      <c r="H145" t="s">
        <v>68</v>
      </c>
      <c r="I145">
        <v>9880.1209999999992</v>
      </c>
      <c r="J145">
        <v>12577964.8690362</v>
      </c>
      <c r="K145">
        <v>15205434.409396799</v>
      </c>
      <c r="L145">
        <v>15841515.9266748</v>
      </c>
      <c r="M145">
        <v>0.25</v>
      </c>
      <c r="N145" t="s">
        <v>1305</v>
      </c>
      <c r="O145">
        <v>5.4818100000000002E-3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D145">
        <v>0</v>
      </c>
      <c r="AG145">
        <v>0</v>
      </c>
      <c r="AH145">
        <v>0</v>
      </c>
      <c r="AI145">
        <v>0</v>
      </c>
      <c r="AJ145">
        <v>43</v>
      </c>
      <c r="AZ145" t="s">
        <v>1446</v>
      </c>
      <c r="BA145" t="s">
        <v>1463</v>
      </c>
      <c r="BB145">
        <v>16</v>
      </c>
      <c r="BC145" t="s">
        <v>1305</v>
      </c>
      <c r="BD145">
        <v>13430</v>
      </c>
      <c r="BE145">
        <v>2470030119.007225</v>
      </c>
      <c r="BF145">
        <v>144</v>
      </c>
    </row>
    <row r="146" spans="1:58" x14ac:dyDescent="0.25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9.7105589999999999</v>
      </c>
      <c r="G146">
        <v>333585700</v>
      </c>
      <c r="H146" t="s">
        <v>68</v>
      </c>
      <c r="I146">
        <v>3239.3029999999999</v>
      </c>
      <c r="J146">
        <v>20161796.733378399</v>
      </c>
      <c r="K146">
        <v>17656121.869717799</v>
      </c>
      <c r="L146">
        <v>22984258.356830001</v>
      </c>
      <c r="M146">
        <v>0.75</v>
      </c>
      <c r="N146" t="s">
        <v>1271</v>
      </c>
      <c r="O146">
        <v>5.4818100000000002E-3</v>
      </c>
      <c r="P146">
        <v>1.1499999999999999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D146">
        <v>0</v>
      </c>
      <c r="AF146">
        <v>0.9</v>
      </c>
      <c r="AG146">
        <v>0</v>
      </c>
      <c r="AH146">
        <v>0</v>
      </c>
      <c r="AI146">
        <v>0</v>
      </c>
      <c r="AJ146">
        <v>112</v>
      </c>
      <c r="AZ146" t="s">
        <v>1446</v>
      </c>
      <c r="BA146" t="s">
        <v>1463</v>
      </c>
      <c r="BB146">
        <v>17</v>
      </c>
      <c r="BC146" t="s">
        <v>1271</v>
      </c>
      <c r="BD146">
        <v>1848</v>
      </c>
      <c r="BE146">
        <v>2429477716.0547252</v>
      </c>
      <c r="BF146">
        <v>145</v>
      </c>
    </row>
    <row r="147" spans="1:58" x14ac:dyDescent="0.25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25.069179999999999</v>
      </c>
      <c r="G147">
        <v>215115040</v>
      </c>
      <c r="H147" t="s">
        <v>68</v>
      </c>
      <c r="I147">
        <v>5392.7569999999996</v>
      </c>
      <c r="J147">
        <v>44531354.346353203</v>
      </c>
      <c r="K147">
        <v>21859374.499286801</v>
      </c>
      <c r="L147">
        <v>23593630.363736399</v>
      </c>
      <c r="M147">
        <v>0.45</v>
      </c>
      <c r="N147" t="s">
        <v>1163</v>
      </c>
      <c r="O147">
        <v>5.4818100000000002E-3</v>
      </c>
      <c r="P147">
        <v>1.1299999999999999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D147">
        <v>0</v>
      </c>
      <c r="AF147">
        <v>0.89</v>
      </c>
      <c r="AG147">
        <v>0</v>
      </c>
      <c r="AH147">
        <v>0</v>
      </c>
      <c r="AI147">
        <v>0</v>
      </c>
      <c r="AJ147">
        <v>109</v>
      </c>
      <c r="AZ147" t="s">
        <v>1446</v>
      </c>
      <c r="BA147" t="s">
        <v>1463</v>
      </c>
      <c r="BB147">
        <v>48</v>
      </c>
      <c r="BC147" t="s">
        <v>1163</v>
      </c>
      <c r="BD147">
        <v>4550</v>
      </c>
      <c r="BE147">
        <v>2426740946.3102398</v>
      </c>
      <c r="BF147">
        <v>146</v>
      </c>
    </row>
    <row r="148" spans="1:58" x14ac:dyDescent="0.25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2664.3319999999999</v>
      </c>
      <c r="J148">
        <v>29264342.6793391</v>
      </c>
      <c r="K148">
        <v>22479222.757364601</v>
      </c>
      <c r="L148">
        <v>25895282.692872301</v>
      </c>
      <c r="M148">
        <v>0.9</v>
      </c>
      <c r="N148" t="s">
        <v>1156</v>
      </c>
      <c r="O148">
        <v>5.4818100000000002E-3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D148">
        <v>0</v>
      </c>
      <c r="AF148">
        <v>0.9</v>
      </c>
      <c r="AG148">
        <v>0</v>
      </c>
      <c r="AH148">
        <v>0</v>
      </c>
      <c r="AI148">
        <v>0</v>
      </c>
      <c r="AJ148">
        <v>97</v>
      </c>
      <c r="AZ148" t="s">
        <v>1446</v>
      </c>
      <c r="BA148" t="s">
        <v>1463</v>
      </c>
      <c r="BB148">
        <v>133</v>
      </c>
      <c r="BC148" t="s">
        <v>1156</v>
      </c>
      <c r="BD148">
        <v>1762.5</v>
      </c>
      <c r="BE148">
        <v>2397898656.7926302</v>
      </c>
      <c r="BF148">
        <v>147</v>
      </c>
    </row>
    <row r="149" spans="1:58" x14ac:dyDescent="0.25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19.432230000000001</v>
      </c>
      <c r="G149">
        <v>153162160</v>
      </c>
      <c r="H149" t="s">
        <v>68</v>
      </c>
      <c r="I149">
        <v>2976.2820000000002</v>
      </c>
      <c r="J149">
        <v>8744506.0268514697</v>
      </c>
      <c r="K149">
        <v>7289857.4819069495</v>
      </c>
      <c r="L149">
        <v>7547144.1959203202</v>
      </c>
      <c r="M149">
        <v>0.8</v>
      </c>
      <c r="N149" t="s">
        <v>1409</v>
      </c>
      <c r="O149">
        <v>5.4818100000000002E-3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D149">
        <v>0</v>
      </c>
      <c r="AF149">
        <v>0.92</v>
      </c>
      <c r="AG149">
        <v>0</v>
      </c>
      <c r="AH149">
        <v>0</v>
      </c>
      <c r="AI149">
        <v>0</v>
      </c>
      <c r="AJ149">
        <v>125</v>
      </c>
      <c r="AZ149" t="s">
        <v>1446</v>
      </c>
      <c r="BA149" t="s">
        <v>1463</v>
      </c>
      <c r="BB149">
        <v>125</v>
      </c>
      <c r="BC149" t="s">
        <v>1409</v>
      </c>
      <c r="BD149">
        <v>3789</v>
      </c>
      <c r="BE149">
        <v>2381025856.3334398</v>
      </c>
      <c r="BF149">
        <v>148</v>
      </c>
    </row>
    <row r="150" spans="1:58" x14ac:dyDescent="0.25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4.9072060000000004</v>
      </c>
      <c r="G150">
        <v>500000000</v>
      </c>
      <c r="H150" t="s">
        <v>68</v>
      </c>
      <c r="I150">
        <v>2453.6030000000001</v>
      </c>
      <c r="J150">
        <v>18244885.675934501</v>
      </c>
      <c r="K150">
        <v>10231808.513145201</v>
      </c>
      <c r="L150">
        <v>11652767.1517733</v>
      </c>
      <c r="M150">
        <v>0.95</v>
      </c>
      <c r="N150" t="s">
        <v>1295</v>
      </c>
      <c r="O150">
        <v>5.4818100000000002E-3</v>
      </c>
      <c r="P150">
        <v>2.3199999999999998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0</v>
      </c>
      <c r="AJ150">
        <v>251</v>
      </c>
      <c r="AZ150" t="s">
        <v>1446</v>
      </c>
      <c r="BA150" t="s">
        <v>1463</v>
      </c>
      <c r="BB150">
        <v>72</v>
      </c>
      <c r="BC150" t="s">
        <v>1295</v>
      </c>
      <c r="BD150">
        <v>953.2</v>
      </c>
      <c r="BE150">
        <v>2330922850</v>
      </c>
      <c r="BF150">
        <v>149</v>
      </c>
    </row>
    <row r="151" spans="1:58" x14ac:dyDescent="0.25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2285.2739999999999</v>
      </c>
      <c r="J151">
        <v>60630919.767584398</v>
      </c>
      <c r="K151">
        <v>31825828.129230201</v>
      </c>
      <c r="L151">
        <v>39910464.874452397</v>
      </c>
      <c r="M151">
        <v>1</v>
      </c>
      <c r="N151" t="s">
        <v>1382</v>
      </c>
      <c r="O151">
        <v>5.4818100000000002E-3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D151">
        <v>0</v>
      </c>
      <c r="AF151">
        <v>0.98</v>
      </c>
      <c r="AG151">
        <v>0</v>
      </c>
      <c r="AH151">
        <v>0</v>
      </c>
      <c r="AI151">
        <v>0</v>
      </c>
      <c r="AJ151">
        <v>259</v>
      </c>
      <c r="AZ151" t="s">
        <v>1446</v>
      </c>
      <c r="BA151" t="s">
        <v>1463</v>
      </c>
      <c r="BB151">
        <v>113</v>
      </c>
      <c r="BC151" t="s">
        <v>1382</v>
      </c>
      <c r="BD151">
        <v>3635</v>
      </c>
      <c r="BE151">
        <v>2285274423.4991999</v>
      </c>
      <c r="BF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31"/>
  <sheetViews>
    <sheetView workbookViewId="0"/>
  </sheetViews>
  <sheetFormatPr defaultRowHeight="15" x14ac:dyDescent="0.25"/>
  <sheetData>
    <row r="1" spans="1:62" x14ac:dyDescent="0.25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5</v>
      </c>
      <c r="BJ1" s="1" t="s">
        <v>6</v>
      </c>
    </row>
    <row r="2" spans="1:62" x14ac:dyDescent="0.25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1</v>
      </c>
      <c r="N2" t="s">
        <v>1413</v>
      </c>
      <c r="O2">
        <v>5.4818100000000002E-3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2.0000000000000001E-4</v>
      </c>
      <c r="AD2">
        <v>0</v>
      </c>
      <c r="AF2">
        <v>0.97</v>
      </c>
      <c r="AG2">
        <v>0</v>
      </c>
      <c r="AH2">
        <v>2.0000000000000001E-4</v>
      </c>
      <c r="AI2">
        <v>0</v>
      </c>
      <c r="AJ2">
        <v>20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203751304578.315</v>
      </c>
      <c r="BF2">
        <v>1</v>
      </c>
      <c r="BG2">
        <v>49001.309467309751</v>
      </c>
      <c r="BH2">
        <v>49001</v>
      </c>
      <c r="BI2">
        <v>1</v>
      </c>
      <c r="BJ2" t="s">
        <v>69</v>
      </c>
    </row>
    <row r="3" spans="1:62" x14ac:dyDescent="0.25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400805501.68708801</v>
      </c>
      <c r="K3">
        <v>325499393.02889401</v>
      </c>
      <c r="L3">
        <v>346043669.51264101</v>
      </c>
      <c r="M3">
        <v>1</v>
      </c>
      <c r="N3" t="s">
        <v>1360</v>
      </c>
      <c r="O3">
        <v>5.4818100000000002E-3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D3">
        <v>0</v>
      </c>
      <c r="AF3">
        <v>1</v>
      </c>
      <c r="AG3">
        <v>0</v>
      </c>
      <c r="AH3">
        <v>0</v>
      </c>
      <c r="AI3">
        <v>0</v>
      </c>
      <c r="AJ3">
        <v>46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153931663256.255</v>
      </c>
      <c r="BF3">
        <v>2</v>
      </c>
      <c r="BG3">
        <v>37169.285961788613</v>
      </c>
      <c r="BH3">
        <v>37169</v>
      </c>
      <c r="BI3">
        <v>1</v>
      </c>
      <c r="BJ3" t="s">
        <v>69</v>
      </c>
    </row>
    <row r="4" spans="1:62" x14ac:dyDescent="0.25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552879087.67443001</v>
      </c>
      <c r="K4">
        <v>513712308.25296998</v>
      </c>
      <c r="L4">
        <v>528702175.693573</v>
      </c>
      <c r="M4">
        <v>1</v>
      </c>
      <c r="N4" t="s">
        <v>1253</v>
      </c>
      <c r="O4">
        <v>5.4818100000000002E-3</v>
      </c>
      <c r="P4">
        <v>0.55000000000000004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D4">
        <v>0</v>
      </c>
      <c r="AF4">
        <v>0.98</v>
      </c>
      <c r="AG4">
        <v>0</v>
      </c>
      <c r="AH4">
        <v>0</v>
      </c>
      <c r="AI4">
        <v>0</v>
      </c>
      <c r="AJ4">
        <v>33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151850264174.957</v>
      </c>
      <c r="BF4">
        <v>3</v>
      </c>
      <c r="BG4">
        <v>62495.006128084213</v>
      </c>
      <c r="BH4">
        <v>62495</v>
      </c>
      <c r="BI4">
        <v>1</v>
      </c>
      <c r="BJ4" t="s">
        <v>69</v>
      </c>
    </row>
    <row r="5" spans="1:62" x14ac:dyDescent="0.25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1354</v>
      </c>
      <c r="O5">
        <v>5.4818100000000002E-3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16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95309562359.062988</v>
      </c>
      <c r="BF5">
        <v>4</v>
      </c>
      <c r="BG5">
        <v>31479.874497693309</v>
      </c>
      <c r="BH5">
        <v>31480</v>
      </c>
      <c r="BI5">
        <v>1</v>
      </c>
      <c r="BJ5" t="s">
        <v>69</v>
      </c>
    </row>
    <row r="6" spans="1:62" x14ac:dyDescent="0.25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167.60919999999999</v>
      </c>
      <c r="G6">
        <v>471632720</v>
      </c>
      <c r="H6" t="s">
        <v>68</v>
      </c>
      <c r="I6">
        <v>79049.98</v>
      </c>
      <c r="J6">
        <v>688904086.05534506</v>
      </c>
      <c r="K6">
        <v>686050277.14494205</v>
      </c>
      <c r="L6">
        <v>773619906.55775595</v>
      </c>
      <c r="M6">
        <v>1</v>
      </c>
      <c r="N6" t="s">
        <v>1397</v>
      </c>
      <c r="O6">
        <v>5.4818100000000002E-3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120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79049982893.023987</v>
      </c>
      <c r="BF6">
        <v>5</v>
      </c>
      <c r="BG6">
        <v>4674.6647988752557</v>
      </c>
      <c r="BH6">
        <v>4675</v>
      </c>
      <c r="BI6">
        <v>1</v>
      </c>
      <c r="BJ6" t="s">
        <v>69</v>
      </c>
    </row>
    <row r="7" spans="1:62" x14ac:dyDescent="0.25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101.71510000000001</v>
      </c>
      <c r="G7">
        <v>766141240</v>
      </c>
      <c r="H7" t="s">
        <v>68</v>
      </c>
      <c r="I7">
        <v>77928.14</v>
      </c>
      <c r="J7">
        <v>1546065902.0197999</v>
      </c>
      <c r="K7">
        <v>1162415225.99931</v>
      </c>
      <c r="L7">
        <v>1364953443.90201</v>
      </c>
      <c r="M7">
        <v>1</v>
      </c>
      <c r="N7" t="s">
        <v>1091</v>
      </c>
      <c r="O7">
        <v>5.4818100000000002E-3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41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74031726198.68779</v>
      </c>
      <c r="BF7">
        <v>6</v>
      </c>
      <c r="BG7">
        <v>7243.0642796261091</v>
      </c>
      <c r="BH7">
        <v>7243</v>
      </c>
      <c r="BI7">
        <v>1</v>
      </c>
      <c r="BJ7" t="s">
        <v>69</v>
      </c>
    </row>
    <row r="8" spans="1:62" x14ac:dyDescent="0.25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21.409320000000001</v>
      </c>
      <c r="G8">
        <v>3373647700</v>
      </c>
      <c r="H8" t="s">
        <v>68</v>
      </c>
      <c r="I8">
        <v>72227.53</v>
      </c>
      <c r="J8">
        <v>714057150.14388204</v>
      </c>
      <c r="K8">
        <v>800763878.01970899</v>
      </c>
      <c r="L8">
        <v>708334441.98254395</v>
      </c>
      <c r="M8">
        <v>1</v>
      </c>
      <c r="N8" t="s">
        <v>1252</v>
      </c>
      <c r="O8">
        <v>5.4818100000000002E-3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72227503176.564011</v>
      </c>
      <c r="BF8">
        <v>7</v>
      </c>
      <c r="BG8">
        <v>37628.166035390946</v>
      </c>
      <c r="BH8">
        <v>37628</v>
      </c>
      <c r="BI8">
        <v>1</v>
      </c>
      <c r="BJ8" t="s">
        <v>69</v>
      </c>
    </row>
    <row r="9" spans="1:62" x14ac:dyDescent="0.25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28.673500000000001</v>
      </c>
      <c r="G9">
        <v>2489848600</v>
      </c>
      <c r="H9" t="s">
        <v>68</v>
      </c>
      <c r="I9">
        <v>71392.679999999993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5.4818100000000002E-3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39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71392673832.100006</v>
      </c>
      <c r="BF9">
        <v>8</v>
      </c>
      <c r="BG9">
        <v>27354.886455453841</v>
      </c>
      <c r="BH9">
        <v>27355</v>
      </c>
      <c r="BI9">
        <v>1</v>
      </c>
      <c r="BJ9" t="s">
        <v>69</v>
      </c>
    </row>
    <row r="10" spans="1:62" x14ac:dyDescent="0.25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30.772780000000001</v>
      </c>
      <c r="G10">
        <v>1934000000</v>
      </c>
      <c r="H10" t="s">
        <v>68</v>
      </c>
      <c r="I10">
        <v>59514.559999999998</v>
      </c>
      <c r="J10">
        <v>204658710.57348001</v>
      </c>
      <c r="K10">
        <v>163889515.35475701</v>
      </c>
      <c r="L10">
        <v>175632278.041556</v>
      </c>
      <c r="M10">
        <v>1</v>
      </c>
      <c r="N10" t="s">
        <v>1395</v>
      </c>
      <c r="O10">
        <v>5.4818100000000002E-3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D10">
        <v>0</v>
      </c>
      <c r="AF10">
        <v>0.98</v>
      </c>
      <c r="AG10">
        <v>0</v>
      </c>
      <c r="AH10">
        <v>0</v>
      </c>
      <c r="AI10">
        <v>0</v>
      </c>
      <c r="AJ10">
        <v>25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59514556520</v>
      </c>
      <c r="BF10">
        <v>9</v>
      </c>
      <c r="BG10">
        <v>27438.615852238621</v>
      </c>
      <c r="BH10">
        <v>27439</v>
      </c>
      <c r="BI10">
        <v>1</v>
      </c>
      <c r="BJ10" t="s">
        <v>69</v>
      </c>
    </row>
    <row r="11" spans="1:62" x14ac:dyDescent="0.25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304.34010000000001</v>
      </c>
      <c r="G11">
        <v>318220980</v>
      </c>
      <c r="H11" t="s">
        <v>68</v>
      </c>
      <c r="I11">
        <v>96847.39</v>
      </c>
      <c r="J11">
        <v>391534547.71541601</v>
      </c>
      <c r="K11">
        <v>326419649.11509502</v>
      </c>
      <c r="L11">
        <v>352019769.42568803</v>
      </c>
      <c r="M11">
        <v>1</v>
      </c>
      <c r="N11" t="s">
        <v>1144</v>
      </c>
      <c r="O11">
        <v>5.4818100000000002E-3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D11">
        <v>0</v>
      </c>
      <c r="AF11">
        <v>0.82</v>
      </c>
      <c r="AG11">
        <v>0</v>
      </c>
      <c r="AH11">
        <v>0</v>
      </c>
      <c r="AI11">
        <v>0</v>
      </c>
      <c r="AJ11">
        <v>49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58108442925.178802</v>
      </c>
      <c r="BF11">
        <v>10</v>
      </c>
      <c r="BG11">
        <v>2743.3676407440739</v>
      </c>
      <c r="BH11">
        <v>2743</v>
      </c>
      <c r="BI11">
        <v>1</v>
      </c>
      <c r="BJ11" t="s">
        <v>69</v>
      </c>
    </row>
    <row r="12" spans="1:62" x14ac:dyDescent="0.25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23.092079999999999</v>
      </c>
      <c r="G12">
        <v>2113201700</v>
      </c>
      <c r="H12" t="s">
        <v>68</v>
      </c>
      <c r="I12">
        <v>48798.22</v>
      </c>
      <c r="J12">
        <v>179625221.18598399</v>
      </c>
      <c r="K12">
        <v>123948484.687215</v>
      </c>
      <c r="L12">
        <v>137109984.681851</v>
      </c>
      <c r="M12">
        <v>1</v>
      </c>
      <c r="N12" t="s">
        <v>1246</v>
      </c>
      <c r="O12">
        <v>5.4818100000000002E-3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D12">
        <v>0</v>
      </c>
      <c r="AF12">
        <v>0.98</v>
      </c>
      <c r="AG12">
        <v>0</v>
      </c>
      <c r="AH12">
        <v>0</v>
      </c>
      <c r="AI12">
        <v>0</v>
      </c>
      <c r="AJ12">
        <v>122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48798222712.536003</v>
      </c>
      <c r="BF12">
        <v>11</v>
      </c>
      <c r="BG12">
        <v>33107.55430009414</v>
      </c>
      <c r="BH12">
        <v>33108</v>
      </c>
      <c r="BI12">
        <v>1</v>
      </c>
      <c r="BJ12" t="s">
        <v>69</v>
      </c>
    </row>
    <row r="13" spans="1:62" x14ac:dyDescent="0.25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0.85637300000000005</v>
      </c>
      <c r="G13">
        <v>90550310000</v>
      </c>
      <c r="H13" t="s">
        <v>68</v>
      </c>
      <c r="I13">
        <v>77544.84</v>
      </c>
      <c r="J13">
        <v>206961197.05131701</v>
      </c>
      <c r="K13">
        <v>151993134.008405</v>
      </c>
      <c r="L13">
        <v>171363821.68255699</v>
      </c>
      <c r="M13">
        <v>1</v>
      </c>
      <c r="N13" t="s">
        <v>1296</v>
      </c>
      <c r="O13">
        <v>5.4818100000000002E-3</v>
      </c>
      <c r="P13">
        <v>0.56000000000000005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D13">
        <v>0</v>
      </c>
      <c r="AF13">
        <v>0.96</v>
      </c>
      <c r="AG13">
        <v>0</v>
      </c>
      <c r="AH13">
        <v>0</v>
      </c>
      <c r="AI13">
        <v>0</v>
      </c>
      <c r="AJ13">
        <v>34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46526904375.377998</v>
      </c>
      <c r="BF13">
        <v>12</v>
      </c>
      <c r="BG13">
        <v>982553.6585643671</v>
      </c>
      <c r="BH13">
        <v>982554</v>
      </c>
      <c r="BI13">
        <v>1</v>
      </c>
      <c r="BJ13" t="s">
        <v>69</v>
      </c>
    </row>
    <row r="14" spans="1:62" x14ac:dyDescent="0.25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33.732880000000002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148888203.56524101</v>
      </c>
      <c r="M14">
        <v>1</v>
      </c>
      <c r="N14" t="s">
        <v>1265</v>
      </c>
      <c r="O14">
        <v>5.4818100000000002E-3</v>
      </c>
      <c r="P14">
        <v>0.59</v>
      </c>
      <c r="Q14">
        <v>68.930000000000007</v>
      </c>
      <c r="R14">
        <v>0.94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D14">
        <v>0</v>
      </c>
      <c r="AF14">
        <v>0.94</v>
      </c>
      <c r="AG14">
        <v>0</v>
      </c>
      <c r="AH14">
        <v>0</v>
      </c>
      <c r="AI14">
        <v>0</v>
      </c>
      <c r="AJ14">
        <v>39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46020057926.984001</v>
      </c>
      <c r="BF14">
        <v>13</v>
      </c>
      <c r="BG14">
        <v>27763.540252019189</v>
      </c>
      <c r="BH14">
        <v>27764</v>
      </c>
      <c r="BI14">
        <v>1</v>
      </c>
      <c r="BJ14" t="s">
        <v>69</v>
      </c>
    </row>
    <row r="15" spans="1:62" x14ac:dyDescent="0.25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179508234.78299099</v>
      </c>
      <c r="K15">
        <v>125438302.09590299</v>
      </c>
      <c r="L15">
        <v>137598305.93110299</v>
      </c>
      <c r="M15">
        <v>1</v>
      </c>
      <c r="N15" t="s">
        <v>1203</v>
      </c>
      <c r="O15">
        <v>5.4818100000000002E-3</v>
      </c>
      <c r="P15">
        <v>1.1100000000000001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D15">
        <v>0</v>
      </c>
      <c r="AF15">
        <v>0.95</v>
      </c>
      <c r="AG15">
        <v>0</v>
      </c>
      <c r="AH15">
        <v>0</v>
      </c>
      <c r="AI15">
        <v>0</v>
      </c>
      <c r="AJ15">
        <v>105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44258514604.863998</v>
      </c>
      <c r="BF15">
        <v>14</v>
      </c>
      <c r="BG15">
        <v>56567.955621133377</v>
      </c>
      <c r="BH15">
        <v>56568</v>
      </c>
      <c r="BI15">
        <v>1</v>
      </c>
      <c r="BJ15" t="s">
        <v>69</v>
      </c>
    </row>
    <row r="16" spans="1:62" x14ac:dyDescent="0.25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47492.639999999999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5.4818100000000002E-3</v>
      </c>
      <c r="P16">
        <v>1.1200000000000001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0</v>
      </c>
      <c r="AJ16">
        <v>106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40368751525.604202</v>
      </c>
      <c r="BF16">
        <v>15</v>
      </c>
      <c r="BG16">
        <v>37535.485823481118</v>
      </c>
      <c r="BH16">
        <v>37535</v>
      </c>
      <c r="BI16">
        <v>1</v>
      </c>
      <c r="BJ16" t="s">
        <v>69</v>
      </c>
    </row>
    <row r="17" spans="1:62" x14ac:dyDescent="0.25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24.641549999999999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110057665.87492301</v>
      </c>
      <c r="L17">
        <v>117964338.007495</v>
      </c>
      <c r="M17">
        <v>1</v>
      </c>
      <c r="N17" t="s">
        <v>1385</v>
      </c>
      <c r="O17">
        <v>5.4818100000000002E-3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D17">
        <v>0</v>
      </c>
      <c r="AF17">
        <v>0.89</v>
      </c>
      <c r="AG17">
        <v>0</v>
      </c>
      <c r="AH17">
        <v>0</v>
      </c>
      <c r="AI17">
        <v>0</v>
      </c>
      <c r="AJ17">
        <v>101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39204356139.989998</v>
      </c>
      <c r="BF17">
        <v>16</v>
      </c>
      <c r="BG17">
        <v>34085.008374711098</v>
      </c>
      <c r="BH17">
        <v>34085</v>
      </c>
      <c r="BI17">
        <v>1</v>
      </c>
      <c r="BJ17" t="s">
        <v>69</v>
      </c>
    </row>
    <row r="18" spans="1:62" x14ac:dyDescent="0.25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1.2973330000000001</v>
      </c>
      <c r="G18">
        <v>47914870000</v>
      </c>
      <c r="H18" t="s">
        <v>68</v>
      </c>
      <c r="I18">
        <v>62161.53</v>
      </c>
      <c r="J18">
        <v>89979886.160294607</v>
      </c>
      <c r="K18">
        <v>79327811.603045702</v>
      </c>
      <c r="L18">
        <v>81512746.482622907</v>
      </c>
      <c r="M18">
        <v>1</v>
      </c>
      <c r="N18" t="s">
        <v>1355</v>
      </c>
      <c r="O18">
        <v>5.4818100000000002E-3</v>
      </c>
      <c r="P18">
        <v>1.1499999999999999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D18">
        <v>0</v>
      </c>
      <c r="AF18">
        <v>0.91</v>
      </c>
      <c r="AG18">
        <v>0</v>
      </c>
      <c r="AH18">
        <v>0</v>
      </c>
      <c r="AI18">
        <v>0</v>
      </c>
      <c r="AJ18">
        <v>112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37296925225.026001</v>
      </c>
      <c r="BF18">
        <v>17</v>
      </c>
      <c r="BG18">
        <v>703898.71798306389</v>
      </c>
      <c r="BH18">
        <v>703899</v>
      </c>
      <c r="BI18">
        <v>1</v>
      </c>
      <c r="BJ18" t="s">
        <v>69</v>
      </c>
    </row>
    <row r="19" spans="1:62" x14ac:dyDescent="0.25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8.5442920000000004</v>
      </c>
      <c r="G19">
        <v>5280000000</v>
      </c>
      <c r="H19" t="s">
        <v>68</v>
      </c>
      <c r="I19">
        <v>45113.86</v>
      </c>
      <c r="J19">
        <v>149431851.07236999</v>
      </c>
      <c r="K19">
        <v>157295263.89446601</v>
      </c>
      <c r="L19">
        <v>146125676.42841899</v>
      </c>
      <c r="M19">
        <v>1</v>
      </c>
      <c r="N19" t="s">
        <v>1165</v>
      </c>
      <c r="O19">
        <v>5.4818100000000002E-3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D19">
        <v>0</v>
      </c>
      <c r="AF19">
        <v>0.98</v>
      </c>
      <c r="AG19">
        <v>0</v>
      </c>
      <c r="AH19">
        <v>0</v>
      </c>
      <c r="AI19">
        <v>0</v>
      </c>
      <c r="AJ19">
        <v>90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33835396320</v>
      </c>
      <c r="BF19">
        <v>18</v>
      </c>
      <c r="BG19">
        <v>96942.794175148432</v>
      </c>
      <c r="BH19">
        <v>96943</v>
      </c>
      <c r="BI19">
        <v>1</v>
      </c>
      <c r="BJ19" t="s">
        <v>69</v>
      </c>
    </row>
    <row r="20" spans="1:62" x14ac:dyDescent="0.25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100291938.09425201</v>
      </c>
      <c r="L20">
        <v>113826113.73248599</v>
      </c>
      <c r="M20">
        <v>1</v>
      </c>
      <c r="N20" t="s">
        <v>1264</v>
      </c>
      <c r="O20">
        <v>5.4818100000000002E-3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D20">
        <v>0</v>
      </c>
      <c r="AF20">
        <v>0.79</v>
      </c>
      <c r="AG20">
        <v>0</v>
      </c>
      <c r="AH20">
        <v>0</v>
      </c>
      <c r="AI20">
        <v>0</v>
      </c>
      <c r="AJ20">
        <v>138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31411972470.616199</v>
      </c>
      <c r="BF20">
        <v>19</v>
      </c>
      <c r="BG20">
        <v>46082.271679266203</v>
      </c>
      <c r="BH20">
        <v>46082</v>
      </c>
      <c r="BI20">
        <v>1</v>
      </c>
      <c r="BJ20" t="s">
        <v>69</v>
      </c>
    </row>
    <row r="21" spans="1:62" x14ac:dyDescent="0.25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46.472949999999997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5.4818100000000002E-3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D21">
        <v>0</v>
      </c>
      <c r="AF21">
        <v>0.97</v>
      </c>
      <c r="AG21">
        <v>0</v>
      </c>
      <c r="AH21">
        <v>0</v>
      </c>
      <c r="AI21">
        <v>0</v>
      </c>
      <c r="AJ21">
        <v>60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31212303956.768002</v>
      </c>
      <c r="BF21">
        <v>20</v>
      </c>
      <c r="BG21">
        <v>18194.134723416111</v>
      </c>
      <c r="BH21">
        <v>18194</v>
      </c>
      <c r="BI21">
        <v>1</v>
      </c>
      <c r="BJ21" t="s">
        <v>69</v>
      </c>
    </row>
    <row r="22" spans="1:62" x14ac:dyDescent="0.25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9.8133009999999992</v>
      </c>
      <c r="G22">
        <v>2782189700</v>
      </c>
      <c r="H22" t="s">
        <v>68</v>
      </c>
      <c r="I22">
        <v>27302.47</v>
      </c>
      <c r="J22">
        <v>96925178.017558306</v>
      </c>
      <c r="K22">
        <v>71378377.056820601</v>
      </c>
      <c r="L22">
        <v>78063526.147968605</v>
      </c>
      <c r="M22">
        <v>1</v>
      </c>
      <c r="N22" t="s">
        <v>1257</v>
      </c>
      <c r="O22">
        <v>5.4818100000000002E-3</v>
      </c>
      <c r="P22">
        <v>0.7</v>
      </c>
      <c r="Q22">
        <v>51.93</v>
      </c>
      <c r="R22">
        <v>0.94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D22">
        <v>0</v>
      </c>
      <c r="AF22">
        <v>0.94</v>
      </c>
      <c r="AG22">
        <v>0</v>
      </c>
      <c r="AH22">
        <v>0</v>
      </c>
      <c r="AI22">
        <v>0</v>
      </c>
      <c r="AJ22">
        <v>55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27302464965.199699</v>
      </c>
      <c r="BF22">
        <v>21</v>
      </c>
      <c r="BG22">
        <v>85710.951880389941</v>
      </c>
      <c r="BH22">
        <v>85711</v>
      </c>
      <c r="BI22">
        <v>1</v>
      </c>
      <c r="BJ22" t="s">
        <v>69</v>
      </c>
    </row>
    <row r="23" spans="1:62" x14ac:dyDescent="0.25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11.907030000000001</v>
      </c>
      <c r="G23">
        <v>2604556000</v>
      </c>
      <c r="H23" t="s">
        <v>68</v>
      </c>
      <c r="I23">
        <v>31012.52</v>
      </c>
      <c r="J23">
        <v>80952735.687124401</v>
      </c>
      <c r="K23">
        <v>93102780.834426701</v>
      </c>
      <c r="L23">
        <v>85314163.281547204</v>
      </c>
      <c r="M23">
        <v>1</v>
      </c>
      <c r="N23" t="s">
        <v>1341</v>
      </c>
      <c r="O23">
        <v>5.4818100000000002E-3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207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26360647464.377998</v>
      </c>
      <c r="BF23">
        <v>22</v>
      </c>
      <c r="BG23">
        <v>71867.046660378837</v>
      </c>
      <c r="BH23">
        <v>71867</v>
      </c>
      <c r="BI23">
        <v>1</v>
      </c>
      <c r="BJ23" t="s">
        <v>69</v>
      </c>
    </row>
    <row r="24" spans="1:62" x14ac:dyDescent="0.25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27.923760000000001</v>
      </c>
      <c r="G24">
        <v>934228760</v>
      </c>
      <c r="H24" t="s">
        <v>68</v>
      </c>
      <c r="I24">
        <v>26087.18</v>
      </c>
      <c r="J24">
        <v>90734247.952569798</v>
      </c>
      <c r="K24">
        <v>78626224.478827894</v>
      </c>
      <c r="L24">
        <v>76878214.409060404</v>
      </c>
      <c r="M24">
        <v>1</v>
      </c>
      <c r="N24" t="s">
        <v>1358</v>
      </c>
      <c r="O24">
        <v>5.4818100000000002E-3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26087179679.337601</v>
      </c>
      <c r="BF24">
        <v>23</v>
      </c>
      <c r="BG24">
        <v>30183.020884003428</v>
      </c>
      <c r="BH24">
        <v>30183</v>
      </c>
      <c r="BI24">
        <v>1</v>
      </c>
      <c r="BJ24" t="s">
        <v>69</v>
      </c>
    </row>
    <row r="25" spans="1:62" x14ac:dyDescent="0.25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85781288.813541204</v>
      </c>
      <c r="K25">
        <v>79496493.997053996</v>
      </c>
      <c r="L25">
        <v>84146587.595704406</v>
      </c>
      <c r="M25">
        <v>1</v>
      </c>
      <c r="N25" t="s">
        <v>1263</v>
      </c>
      <c r="O25">
        <v>5.4818100000000002E-3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D25">
        <v>0</v>
      </c>
      <c r="AF25">
        <v>0.97</v>
      </c>
      <c r="AG25">
        <v>0</v>
      </c>
      <c r="AH25">
        <v>0</v>
      </c>
      <c r="AI25">
        <v>0</v>
      </c>
      <c r="AJ25">
        <v>49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26073033979.879799</v>
      </c>
      <c r="BF25">
        <v>24</v>
      </c>
      <c r="BG25">
        <v>42378.774316833507</v>
      </c>
      <c r="BH25">
        <v>42379</v>
      </c>
      <c r="BI25">
        <v>1</v>
      </c>
      <c r="BJ25" t="s">
        <v>69</v>
      </c>
    </row>
    <row r="26" spans="1:62" x14ac:dyDescent="0.25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13.403740000000001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93729929.116760895</v>
      </c>
      <c r="L26">
        <v>110430213.369958</v>
      </c>
      <c r="M26">
        <v>1</v>
      </c>
      <c r="N26" t="s">
        <v>1387</v>
      </c>
      <c r="O26">
        <v>5.4818100000000002E-3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D26">
        <v>0</v>
      </c>
      <c r="AF26">
        <v>0.96</v>
      </c>
      <c r="AG26">
        <v>0</v>
      </c>
      <c r="AH26">
        <v>0</v>
      </c>
      <c r="AI26">
        <v>0</v>
      </c>
      <c r="AJ26">
        <v>160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26054992696.026001</v>
      </c>
      <c r="BF26">
        <v>25</v>
      </c>
      <c r="BG26">
        <v>66986.40546959707</v>
      </c>
      <c r="BH26">
        <v>66986</v>
      </c>
      <c r="BI26">
        <v>1</v>
      </c>
      <c r="BJ26" t="s">
        <v>69</v>
      </c>
    </row>
    <row r="27" spans="1:62" x14ac:dyDescent="0.25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343468719.07571697</v>
      </c>
      <c r="K27">
        <v>114674846.45131899</v>
      </c>
      <c r="L27">
        <v>156468606.79240099</v>
      </c>
      <c r="M27">
        <v>1</v>
      </c>
      <c r="N27" t="s">
        <v>1367</v>
      </c>
      <c r="O27">
        <v>5.4818100000000002E-3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D27">
        <v>0</v>
      </c>
      <c r="AF27">
        <v>0.99</v>
      </c>
      <c r="AG27">
        <v>0</v>
      </c>
      <c r="AH27">
        <v>0</v>
      </c>
      <c r="AI27">
        <v>0</v>
      </c>
      <c r="AJ27">
        <v>14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25124010522.584999</v>
      </c>
      <c r="BF27">
        <v>26</v>
      </c>
      <c r="BG27">
        <v>22844.262096137511</v>
      </c>
      <c r="BH27">
        <v>22844</v>
      </c>
      <c r="BI27">
        <v>1</v>
      </c>
      <c r="BJ27" t="s">
        <v>69</v>
      </c>
    </row>
    <row r="28" spans="1:62" x14ac:dyDescent="0.25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50952501.624929897</v>
      </c>
      <c r="L28">
        <v>55323822.747250602</v>
      </c>
      <c r="M28">
        <v>1</v>
      </c>
      <c r="N28" t="s">
        <v>1137</v>
      </c>
      <c r="O28">
        <v>5.4818100000000002E-3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126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24961118251.554001</v>
      </c>
      <c r="BF28">
        <v>27</v>
      </c>
      <c r="BG28">
        <v>38866.124061038849</v>
      </c>
      <c r="BH28">
        <v>38866</v>
      </c>
      <c r="BI28">
        <v>1</v>
      </c>
      <c r="BJ28" t="s">
        <v>69</v>
      </c>
    </row>
    <row r="29" spans="1:62" x14ac:dyDescent="0.25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26.735279999999999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92992380.090371102</v>
      </c>
      <c r="L29">
        <v>100546487.612608</v>
      </c>
      <c r="M29">
        <v>1</v>
      </c>
      <c r="N29" t="s">
        <v>1143</v>
      </c>
      <c r="O29">
        <v>5.4818100000000002E-3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D29">
        <v>0</v>
      </c>
      <c r="AF29">
        <v>0.85</v>
      </c>
      <c r="AG29">
        <v>0</v>
      </c>
      <c r="AH29">
        <v>0</v>
      </c>
      <c r="AI29">
        <v>0</v>
      </c>
      <c r="AJ29">
        <v>232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24951083042.886002</v>
      </c>
      <c r="BF29">
        <v>28</v>
      </c>
      <c r="BG29">
        <v>25415.95604458528</v>
      </c>
      <c r="BH29">
        <v>25416</v>
      </c>
      <c r="BI29">
        <v>1</v>
      </c>
      <c r="BJ29" t="s">
        <v>69</v>
      </c>
    </row>
    <row r="30" spans="1:62" x14ac:dyDescent="0.25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60879828.992298096</v>
      </c>
      <c r="L30">
        <v>64116276.661902502</v>
      </c>
      <c r="M30">
        <v>1</v>
      </c>
      <c r="N30" t="s">
        <v>1250</v>
      </c>
      <c r="O30">
        <v>5.4818100000000002E-3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D30">
        <v>0</v>
      </c>
      <c r="AF30">
        <v>0.87</v>
      </c>
      <c r="AG30">
        <v>0</v>
      </c>
      <c r="AH30">
        <v>0</v>
      </c>
      <c r="AI30">
        <v>0</v>
      </c>
      <c r="AJ30">
        <v>97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24237113729.903</v>
      </c>
      <c r="BF30">
        <v>29</v>
      </c>
      <c r="BG30">
        <v>40757.976047962911</v>
      </c>
      <c r="BH30">
        <v>40758</v>
      </c>
      <c r="BI30">
        <v>1</v>
      </c>
      <c r="BJ30" t="s">
        <v>69</v>
      </c>
    </row>
    <row r="31" spans="1:62" x14ac:dyDescent="0.25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9.6494680000000006</v>
      </c>
      <c r="G31">
        <v>2454526400</v>
      </c>
      <c r="H31" t="s">
        <v>68</v>
      </c>
      <c r="I31">
        <v>23684.87</v>
      </c>
      <c r="J31">
        <v>91813845.510982901</v>
      </c>
      <c r="K31">
        <v>81163773.505310997</v>
      </c>
      <c r="L31">
        <v>90855787.743503004</v>
      </c>
      <c r="M31">
        <v>1</v>
      </c>
      <c r="N31" t="s">
        <v>1313</v>
      </c>
      <c r="O31">
        <v>5.4818100000000002E-3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120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23684873951.9552</v>
      </c>
      <c r="BF31">
        <v>30</v>
      </c>
      <c r="BG31">
        <v>74904.926243958384</v>
      </c>
      <c r="BH31">
        <v>74905</v>
      </c>
      <c r="BI31">
        <v>1</v>
      </c>
      <c r="BJ31" t="s">
        <v>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2025-12-15T12:43:55Z</dcterms:created>
  <dcterms:modified xsi:type="dcterms:W3CDTF">2025-12-15T12:44:24Z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2025-12-15T12:44:24Z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7c7564b3-6eef-4ad8-8a61-79e258830dfa</vt:lpwstr>
  </property>
  <property fmtid="{D5CDD505-2E9C-101B-9397-08002B2CF9AE}" pid="8" name="MSIP_Label_ac0b9ce6-6e99-42a1-af95-429494370cbc_ContentBits">
    <vt:lpwstr>2</vt:lpwstr>
  </property>
</Properties>
</file>