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42" documentId="8_{676A6875-F432-47B7-9717-3084B8EAD88C}" xr6:coauthVersionLast="47" xr6:coauthVersionMax="47" xr10:uidLastSave="{6A1EFD46-370C-4B8E-BD38-DE757C4714F6}"/>
  <bookViews>
    <workbookView xWindow="-29115" yWindow="-16005" windowWidth="29040" windowHeight="15720" xr2:uid="{470E612D-E4A8-42B4-A972-1027153868F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3" i="1"/>
  <c r="F2" i="1"/>
</calcChain>
</file>

<file path=xl/sharedStrings.xml><?xml version="1.0" encoding="utf-8"?>
<sst xmlns="http://schemas.openxmlformats.org/spreadsheetml/2006/main" count="375" uniqueCount="174">
  <si>
    <t>EEUS</t>
  </si>
  <si>
    <t>NLIX00007590</t>
  </si>
  <si>
    <t>Euronext Europe Semiconductor</t>
  </si>
  <si>
    <t>Price</t>
  </si>
  <si>
    <t>2.6 Normal index</t>
  </si>
  <si>
    <t>Europe Sectorial Indices</t>
  </si>
  <si>
    <t>EEAPP</t>
  </si>
  <si>
    <t>NLIX00007657</t>
  </si>
  <si>
    <t>Euronext Europe Automobiles &amp; Parts</t>
  </si>
  <si>
    <t>EECP</t>
  </si>
  <si>
    <t>NLIX00007715</t>
  </si>
  <si>
    <t>Euronext Europe Consumer Products and Services</t>
  </si>
  <si>
    <t>EEBRP</t>
  </si>
  <si>
    <t>NLIX00007749</t>
  </si>
  <si>
    <t>Euronext Europe Basic Resources</t>
  </si>
  <si>
    <t>EEUU</t>
  </si>
  <si>
    <t>NLIX00007806</t>
  </si>
  <si>
    <t>Euronext Europe Utilities</t>
  </si>
  <si>
    <t>EEOG</t>
  </si>
  <si>
    <t>NLIX00007897</t>
  </si>
  <si>
    <t>Euronext Europe Oil Gas and Coal</t>
  </si>
  <si>
    <t>EUOG</t>
  </si>
  <si>
    <t>NLIX00007921</t>
  </si>
  <si>
    <t>Euronext US Oil Gas and Coal</t>
  </si>
  <si>
    <t>US 85% Sectorial Indices</t>
  </si>
  <si>
    <t>EWHC</t>
  </si>
  <si>
    <t>NLIX00007624</t>
  </si>
  <si>
    <t>Euronext World Health Care</t>
  </si>
  <si>
    <t>World Sectorial Indices</t>
  </si>
  <si>
    <t>EWAP</t>
  </si>
  <si>
    <t>NLIX00007681</t>
  </si>
  <si>
    <t>Euronext World Automobiles &amp; Parts</t>
  </si>
  <si>
    <t>EWBR</t>
  </si>
  <si>
    <t>NLIX00007772</t>
  </si>
  <si>
    <t>Euronext World Basic Resources</t>
  </si>
  <si>
    <t>EWOU</t>
  </si>
  <si>
    <t>NLIX00007863</t>
  </si>
  <si>
    <t>Euronext World Utilities</t>
  </si>
  <si>
    <t>EWOG</t>
  </si>
  <si>
    <t>NLIX00007954</t>
  </si>
  <si>
    <t>Euronext World Oil Gas and Coal</t>
  </si>
  <si>
    <t>EHCF</t>
  </si>
  <si>
    <t>NLIX00008168</t>
  </si>
  <si>
    <t>Euronext Health Care 10</t>
  </si>
  <si>
    <t>ES2PR</t>
  </si>
  <si>
    <t>NLIX00008218</t>
  </si>
  <si>
    <t>Euronext Sovereignty Europe 20</t>
  </si>
  <si>
    <t>EAIB</t>
  </si>
  <si>
    <t>NLIX00008366</t>
  </si>
  <si>
    <t>Euronext AI Beneficiaries</t>
  </si>
  <si>
    <t>2.6 Normal Index</t>
  </si>
  <si>
    <t>ELUX</t>
  </si>
  <si>
    <t>NLIX00008424</t>
  </si>
  <si>
    <t>Euronext Luxury</t>
  </si>
  <si>
    <t>EEDF</t>
  </si>
  <si>
    <t>NLIX00008473</t>
  </si>
  <si>
    <t>EN European Defense Fixed Basket</t>
  </si>
  <si>
    <t>EEMSC</t>
  </si>
  <si>
    <t>NLIX00008622</t>
  </si>
  <si>
    <t>Euronext Europe Smid Cap</t>
  </si>
  <si>
    <t>EESL</t>
  </si>
  <si>
    <t>NLIX00008598</t>
  </si>
  <si>
    <t>Euronext Europe Small Cap</t>
  </si>
  <si>
    <t>EZMS</t>
  </si>
  <si>
    <t>NLIX00008689</t>
  </si>
  <si>
    <t>Euronext Eurozone Smid Cap</t>
  </si>
  <si>
    <t>EZSL</t>
  </si>
  <si>
    <t>NLIX00008655</t>
  </si>
  <si>
    <t>Euronext Eurozone Small Cap</t>
  </si>
  <si>
    <t>EUMS</t>
  </si>
  <si>
    <t>NLIX00008747</t>
  </si>
  <si>
    <t>Euronext US Smid Cap</t>
  </si>
  <si>
    <t>EUSL</t>
  </si>
  <si>
    <t>NLIX00008713</t>
  </si>
  <si>
    <t>Euronext US Small Cap</t>
  </si>
  <si>
    <t>EWMS</t>
  </si>
  <si>
    <t>NLIX00008564</t>
  </si>
  <si>
    <t>Euronext World Smid Cap</t>
  </si>
  <si>
    <t>EWSL</t>
  </si>
  <si>
    <t>NLIX00008531</t>
  </si>
  <si>
    <t>Euronext World Small Cap</t>
  </si>
  <si>
    <t>AEXAT</t>
  </si>
  <si>
    <t>AETAW</t>
  </si>
  <si>
    <t>CCHFP</t>
  </si>
  <si>
    <t>TCAMP</t>
  </si>
  <si>
    <t>GSCSP</t>
  </si>
  <si>
    <t>WCAMP</t>
  </si>
  <si>
    <t>ENVW</t>
  </si>
  <si>
    <t>ENVEU</t>
  </si>
  <si>
    <t>ENVF</t>
  </si>
  <si>
    <t>ENVUK</t>
  </si>
  <si>
    <t>ENVU</t>
  </si>
  <si>
    <t>ENVB</t>
  </si>
  <si>
    <t>ENVEO</t>
  </si>
  <si>
    <t>EZCLA</t>
  </si>
  <si>
    <t>USCLE</t>
  </si>
  <si>
    <t>USCLA</t>
  </si>
  <si>
    <t>JPCLE</t>
  </si>
  <si>
    <t>JPCLA</t>
  </si>
  <si>
    <t>UC3PE</t>
  </si>
  <si>
    <t>USC3P</t>
  </si>
  <si>
    <t>To do lijst indices Review December</t>
  </si>
  <si>
    <t>DEUP</t>
  </si>
  <si>
    <t>EUSP</t>
  </si>
  <si>
    <t>EDWP</t>
  </si>
  <si>
    <t>Done</t>
  </si>
  <si>
    <t>Lex</t>
  </si>
  <si>
    <t>DESC</t>
  </si>
  <si>
    <t>Fixed basket</t>
  </si>
  <si>
    <t>Fixed basket + Capping</t>
  </si>
  <si>
    <t>CAC40 in CHF</t>
  </si>
  <si>
    <t>Sustainable</t>
  </si>
  <si>
    <t>ISS ESG</t>
  </si>
  <si>
    <t>Index of Index</t>
  </si>
  <si>
    <t>Bram</t>
  </si>
  <si>
    <t>Coen</t>
  </si>
  <si>
    <t>Responsible</t>
  </si>
  <si>
    <t>Done?</t>
  </si>
  <si>
    <t>AEX</t>
  </si>
  <si>
    <t>DEUPT</t>
  </si>
  <si>
    <t>DEZPT</t>
  </si>
  <si>
    <t>EUSPT</t>
  </si>
  <si>
    <t>EDWPT</t>
  </si>
  <si>
    <t>AEX All-Tradable</t>
  </si>
  <si>
    <t>AEX All-Tradable Alternative Weighting</t>
  </si>
  <si>
    <t>Euronext CAC 40 CHF</t>
  </si>
  <si>
    <t>EN Transatl Sustain and Cl Scr 60</t>
  </si>
  <si>
    <t>EN Glob Sustain and Cl Screened</t>
  </si>
  <si>
    <t>Euronext World Sustainability and Climate Screened</t>
  </si>
  <si>
    <t>Euronext Sustainable World 120</t>
  </si>
  <si>
    <t>Euronext Sustainable Europe 120 Index</t>
  </si>
  <si>
    <t>Euronext Sustainable France 20 Index</t>
  </si>
  <si>
    <t>Euronext Sustainable UK 20 Index</t>
  </si>
  <si>
    <t>Euronext Sustainable US 50</t>
  </si>
  <si>
    <t>Euronext Sustainable Benelux 20 Index</t>
  </si>
  <si>
    <t>Euronext Sustainable Euro 120 Index</t>
  </si>
  <si>
    <t>EN EZ Screened Climate Ambition 35 EW</t>
  </si>
  <si>
    <t>EN US Screened Climate Amb 25 EW EUR</t>
  </si>
  <si>
    <t>EN US Screened Climate Ambition 25 EW</t>
  </si>
  <si>
    <t>EN JPN Screened Climate Amb 30 EW EUR</t>
  </si>
  <si>
    <t>EN JPN Screened Climate Ambition 30 EW</t>
  </si>
  <si>
    <t>EN US Screened Climate Amb 35 EW EUR</t>
  </si>
  <si>
    <t>EN US Screened Climate Ambition 35 EW</t>
  </si>
  <si>
    <t>NL0010614491</t>
  </si>
  <si>
    <t>NL0010614525</t>
  </si>
  <si>
    <t>FRIX00007305</t>
  </si>
  <si>
    <t>FR0014005GI3</t>
  </si>
  <si>
    <t>FRESG0000876</t>
  </si>
  <si>
    <t>FRESG0000348</t>
  </si>
  <si>
    <t>QS0011250840</t>
  </si>
  <si>
    <t>QS0011250873</t>
  </si>
  <si>
    <t>QS0011250907</t>
  </si>
  <si>
    <t>QS0011250931</t>
  </si>
  <si>
    <t>QS0011256169</t>
  </si>
  <si>
    <t>QS0011256235</t>
  </si>
  <si>
    <t>QS0011256201</t>
  </si>
  <si>
    <t>FR0014005IK5</t>
  </si>
  <si>
    <t>FR0014005IJ7</t>
  </si>
  <si>
    <t>FR0014005GE2</t>
  </si>
  <si>
    <t>FRESG0000215</t>
  </si>
  <si>
    <t>FRESG0000181</t>
  </si>
  <si>
    <t>FRESG0000272</t>
  </si>
  <si>
    <t>FRESG0000249</t>
  </si>
  <si>
    <t>Question Francesco</t>
  </si>
  <si>
    <t>Index</t>
  </si>
  <si>
    <t>ISIN</t>
  </si>
  <si>
    <t>Name</t>
  </si>
  <si>
    <t>Type</t>
  </si>
  <si>
    <t>Kelly</t>
  </si>
  <si>
    <t>EHNI</t>
  </si>
  <si>
    <t>FCLSP</t>
  </si>
  <si>
    <t>C6RIP</t>
  </si>
  <si>
    <t>SBF80</t>
  </si>
  <si>
    <t>Same EZCLA etc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</si>
</sst>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Verdana"/>
      <family val="2"/>
    </font>
    <font>
      <sz val="11"/>
      <color theme="1"/>
      <name val="Aptos"/>
      <family val="2"/>
    </font>
    <font>
      <b/>
      <sz val="10"/>
      <color theme="1"/>
      <name val="Verdana"/>
      <family val="2"/>
    </font>
    <font>
      <sz val="11"/>
      <color theme="1"/>
      <name val="Calibry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Font="1"/>
    <xf numFmtId="0" fontId="2" fillId="0" borderId="0" xfId="0" applyFont="1"/>
    <xf numFmtId="0" fontId="3" fillId="0" borderId="1" xfId="0" applyFont="1" applyBorder="1"/>
    <xf numFmtId="0" fontId="1" fillId="0" borderId="0" xfId="0" applyFont="1" applyFill="1" applyBorder="1" applyAlignment="1">
      <alignment vertical="center"/>
    </xf>
  </cellXfs>
  <cellStyles count="1">
    <cellStyle name="Normal" xfId="0" builtinId="0"/>
  </cellStyles>
  <dxfs count="1">
    <dxf>
      <fill>
        <patternFill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3C28F-91C6-4BF4-880E-D92A2D8D2AE9}">
  <dimension ref="A1:L56"/>
  <sheetViews>
    <sheetView tabSelected="1" topLeftCell="A35" zoomScale="70" zoomScaleNormal="70" workbookViewId="0">
      <selection activeCell="L55" sqref="L55"/>
    </sheetView>
  </sheetViews>
  <sheetFormatPr defaultRowHeight="12.75" x14ac:dyDescent="0.2"/>
  <cols>
    <col min="3" max="3" width="6.625" bestFit="1" customWidth="1"/>
    <col min="4" max="4" width="12.625" bestFit="1" customWidth="1"/>
    <col min="5" max="5" width="42" bestFit="1" customWidth="1"/>
    <col min="6" max="6" width="7.625" bestFit="1" customWidth="1"/>
    <col min="7" max="7" width="14.75" hidden="1" customWidth="1"/>
    <col min="8" max="8" width="29.625" hidden="1" customWidth="1"/>
    <col min="9" max="9" width="20.875" hidden="1" customWidth="1"/>
    <col min="10" max="10" width="10.375" bestFit="1" customWidth="1"/>
    <col min="11" max="11" width="17.5" bestFit="1" customWidth="1"/>
  </cols>
  <sheetData>
    <row r="1" spans="1:12" x14ac:dyDescent="0.2">
      <c r="A1" t="s">
        <v>101</v>
      </c>
    </row>
    <row r="2" spans="1:12" x14ac:dyDescent="0.2">
      <c r="E2" t="s">
        <v>115</v>
      </c>
      <c r="F2">
        <f>COUNTIF($J$7:$J$51,E2)</f>
        <v>34</v>
      </c>
    </row>
    <row r="3" spans="1:12" x14ac:dyDescent="0.2">
      <c r="E3" t="s">
        <v>114</v>
      </c>
      <c r="F3">
        <f t="shared" ref="F3:F4" si="0">COUNTIF($J$7:$J$51,E3)</f>
        <v>3</v>
      </c>
    </row>
    <row r="4" spans="1:12" x14ac:dyDescent="0.2">
      <c r="E4" t="s">
        <v>106</v>
      </c>
      <c r="F4">
        <f t="shared" si="0"/>
        <v>7</v>
      </c>
    </row>
    <row r="6" spans="1:12" x14ac:dyDescent="0.2">
      <c r="C6" s="3" t="s">
        <v>164</v>
      </c>
      <c r="D6" s="3" t="s">
        <v>165</v>
      </c>
      <c r="E6" s="3" t="s">
        <v>166</v>
      </c>
      <c r="F6" s="3" t="s">
        <v>167</v>
      </c>
      <c r="J6" s="3" t="s">
        <v>116</v>
      </c>
      <c r="K6" s="3" t="s">
        <v>117</v>
      </c>
      <c r="L6" s="3" t="s">
        <v>107</v>
      </c>
    </row>
    <row r="7" spans="1:12" ht="15" x14ac:dyDescent="0.2">
      <c r="C7" s="1" t="s">
        <v>81</v>
      </c>
      <c r="D7" t="s">
        <v>143</v>
      </c>
      <c r="E7" t="s">
        <v>123</v>
      </c>
      <c r="I7" t="s">
        <v>118</v>
      </c>
      <c r="J7" t="s">
        <v>115</v>
      </c>
      <c r="K7" t="s">
        <v>105</v>
      </c>
    </row>
    <row r="8" spans="1:12" ht="15" x14ac:dyDescent="0.2">
      <c r="C8" s="1" t="s">
        <v>82</v>
      </c>
      <c r="D8" t="s">
        <v>144</v>
      </c>
      <c r="E8" t="s">
        <v>124</v>
      </c>
      <c r="I8" t="s">
        <v>118</v>
      </c>
      <c r="J8" t="s">
        <v>115</v>
      </c>
      <c r="K8" t="s">
        <v>105</v>
      </c>
    </row>
    <row r="9" spans="1:12" ht="15" x14ac:dyDescent="0.2">
      <c r="C9" s="1" t="s">
        <v>0</v>
      </c>
      <c r="D9" s="1" t="s">
        <v>1</v>
      </c>
      <c r="E9" s="1" t="s">
        <v>2</v>
      </c>
      <c r="F9" s="1" t="s">
        <v>3</v>
      </c>
      <c r="G9" s="1" t="s">
        <v>4</v>
      </c>
      <c r="H9" s="1" t="s">
        <v>5</v>
      </c>
      <c r="I9" s="1" t="s">
        <v>102</v>
      </c>
      <c r="J9" t="s">
        <v>115</v>
      </c>
      <c r="K9" t="s">
        <v>105</v>
      </c>
    </row>
    <row r="10" spans="1:12" ht="15" x14ac:dyDescent="0.2">
      <c r="C10" s="1" t="s">
        <v>6</v>
      </c>
      <c r="D10" s="1" t="s">
        <v>7</v>
      </c>
      <c r="E10" s="1" t="s">
        <v>8</v>
      </c>
      <c r="F10" s="1" t="s">
        <v>3</v>
      </c>
      <c r="G10" s="1" t="s">
        <v>4</v>
      </c>
      <c r="H10" s="1" t="s">
        <v>5</v>
      </c>
      <c r="I10" s="1" t="s">
        <v>102</v>
      </c>
      <c r="J10" t="s">
        <v>115</v>
      </c>
      <c r="K10" t="s">
        <v>105</v>
      </c>
    </row>
    <row r="11" spans="1:12" ht="15" x14ac:dyDescent="0.2">
      <c r="C11" s="1" t="s">
        <v>9</v>
      </c>
      <c r="D11" s="1" t="s">
        <v>10</v>
      </c>
      <c r="E11" s="1" t="s">
        <v>11</v>
      </c>
      <c r="F11" s="1" t="s">
        <v>3</v>
      </c>
      <c r="G11" s="1" t="s">
        <v>4</v>
      </c>
      <c r="H11" s="1" t="s">
        <v>5</v>
      </c>
      <c r="I11" s="1" t="s">
        <v>102</v>
      </c>
      <c r="J11" t="s">
        <v>115</v>
      </c>
      <c r="K11" t="s">
        <v>105</v>
      </c>
    </row>
    <row r="12" spans="1:12" ht="15" x14ac:dyDescent="0.2">
      <c r="C12" s="1" t="s">
        <v>12</v>
      </c>
      <c r="D12" s="1" t="s">
        <v>13</v>
      </c>
      <c r="E12" s="1" t="s">
        <v>14</v>
      </c>
      <c r="F12" s="1" t="s">
        <v>3</v>
      </c>
      <c r="G12" s="1" t="s">
        <v>4</v>
      </c>
      <c r="H12" s="1" t="s">
        <v>5</v>
      </c>
      <c r="I12" s="1" t="s">
        <v>102</v>
      </c>
      <c r="J12" t="s">
        <v>115</v>
      </c>
      <c r="K12" t="s">
        <v>105</v>
      </c>
    </row>
    <row r="13" spans="1:12" ht="15" x14ac:dyDescent="0.2">
      <c r="C13" s="1" t="s">
        <v>15</v>
      </c>
      <c r="D13" s="1" t="s">
        <v>16</v>
      </c>
      <c r="E13" s="1" t="s">
        <v>17</v>
      </c>
      <c r="F13" s="1" t="s">
        <v>3</v>
      </c>
      <c r="G13" s="1" t="s">
        <v>4</v>
      </c>
      <c r="H13" s="1" t="s">
        <v>5</v>
      </c>
      <c r="I13" s="1" t="s">
        <v>102</v>
      </c>
      <c r="J13" t="s">
        <v>115</v>
      </c>
      <c r="K13" t="s">
        <v>105</v>
      </c>
    </row>
    <row r="14" spans="1:12" ht="15" x14ac:dyDescent="0.2">
      <c r="C14" s="1" t="s">
        <v>18</v>
      </c>
      <c r="D14" s="1" t="s">
        <v>19</v>
      </c>
      <c r="E14" s="1" t="s">
        <v>20</v>
      </c>
      <c r="F14" s="1" t="s">
        <v>3</v>
      </c>
      <c r="G14" s="1" t="s">
        <v>4</v>
      </c>
      <c r="H14" s="1" t="s">
        <v>5</v>
      </c>
      <c r="I14" s="1" t="s">
        <v>102</v>
      </c>
      <c r="J14" t="s">
        <v>115</v>
      </c>
      <c r="K14" t="s">
        <v>105</v>
      </c>
    </row>
    <row r="15" spans="1:12" ht="15" x14ac:dyDescent="0.2">
      <c r="C15" s="1" t="s">
        <v>21</v>
      </c>
      <c r="D15" s="1" t="s">
        <v>22</v>
      </c>
      <c r="E15" s="1" t="s">
        <v>23</v>
      </c>
      <c r="F15" s="1" t="s">
        <v>3</v>
      </c>
      <c r="G15" s="1" t="s">
        <v>4</v>
      </c>
      <c r="H15" s="1" t="s">
        <v>24</v>
      </c>
      <c r="I15" s="1" t="s">
        <v>103</v>
      </c>
      <c r="J15" t="s">
        <v>115</v>
      </c>
      <c r="K15" t="s">
        <v>105</v>
      </c>
    </row>
    <row r="16" spans="1:12" ht="15" x14ac:dyDescent="0.2">
      <c r="C16" s="1" t="s">
        <v>25</v>
      </c>
      <c r="D16" s="1" t="s">
        <v>26</v>
      </c>
      <c r="E16" s="1" t="s">
        <v>27</v>
      </c>
      <c r="F16" s="1" t="s">
        <v>3</v>
      </c>
      <c r="G16" s="1" t="s">
        <v>4</v>
      </c>
      <c r="H16" s="1" t="s">
        <v>28</v>
      </c>
      <c r="I16" s="1" t="s">
        <v>104</v>
      </c>
      <c r="J16" t="s">
        <v>115</v>
      </c>
      <c r="K16" t="s">
        <v>105</v>
      </c>
    </row>
    <row r="17" spans="3:12" ht="15" x14ac:dyDescent="0.2">
      <c r="C17" s="1" t="s">
        <v>29</v>
      </c>
      <c r="D17" s="1" t="s">
        <v>30</v>
      </c>
      <c r="E17" s="1" t="s">
        <v>31</v>
      </c>
      <c r="F17" s="1" t="s">
        <v>3</v>
      </c>
      <c r="G17" s="1" t="s">
        <v>4</v>
      </c>
      <c r="H17" s="1" t="s">
        <v>28</v>
      </c>
      <c r="I17" s="1" t="s">
        <v>104</v>
      </c>
      <c r="J17" t="s">
        <v>115</v>
      </c>
      <c r="K17" t="s">
        <v>105</v>
      </c>
    </row>
    <row r="18" spans="3:12" ht="15" x14ac:dyDescent="0.2">
      <c r="C18" s="1" t="s">
        <v>32</v>
      </c>
      <c r="D18" s="1" t="s">
        <v>33</v>
      </c>
      <c r="E18" s="1" t="s">
        <v>34</v>
      </c>
      <c r="F18" s="1" t="s">
        <v>3</v>
      </c>
      <c r="G18" s="1" t="s">
        <v>4</v>
      </c>
      <c r="H18" s="1" t="s">
        <v>28</v>
      </c>
      <c r="I18" s="1" t="s">
        <v>104</v>
      </c>
      <c r="J18" t="s">
        <v>115</v>
      </c>
      <c r="K18" t="s">
        <v>105</v>
      </c>
    </row>
    <row r="19" spans="3:12" ht="15" x14ac:dyDescent="0.2">
      <c r="C19" s="1" t="s">
        <v>35</v>
      </c>
      <c r="D19" s="1" t="s">
        <v>36</v>
      </c>
      <c r="E19" s="1" t="s">
        <v>37</v>
      </c>
      <c r="F19" s="1" t="s">
        <v>3</v>
      </c>
      <c r="G19" s="1" t="s">
        <v>4</v>
      </c>
      <c r="H19" s="1" t="s">
        <v>28</v>
      </c>
      <c r="I19" s="1" t="s">
        <v>104</v>
      </c>
      <c r="J19" t="s">
        <v>115</v>
      </c>
      <c r="K19" t="s">
        <v>105</v>
      </c>
    </row>
    <row r="20" spans="3:12" ht="15" x14ac:dyDescent="0.2">
      <c r="C20" s="1" t="s">
        <v>38</v>
      </c>
      <c r="D20" s="1" t="s">
        <v>39</v>
      </c>
      <c r="E20" s="1" t="s">
        <v>40</v>
      </c>
      <c r="F20" s="1" t="s">
        <v>3</v>
      </c>
      <c r="G20" s="1" t="s">
        <v>4</v>
      </c>
      <c r="H20" s="1" t="s">
        <v>28</v>
      </c>
      <c r="I20" s="1" t="s">
        <v>104</v>
      </c>
      <c r="J20" t="s">
        <v>115</v>
      </c>
      <c r="K20" t="s">
        <v>105</v>
      </c>
    </row>
    <row r="21" spans="3:12" ht="15" x14ac:dyDescent="0.2">
      <c r="C21" s="1" t="s">
        <v>41</v>
      </c>
      <c r="D21" s="1" t="s">
        <v>42</v>
      </c>
      <c r="E21" s="1" t="s">
        <v>43</v>
      </c>
      <c r="F21" s="1" t="s">
        <v>3</v>
      </c>
      <c r="G21" s="1" t="s">
        <v>4</v>
      </c>
      <c r="H21" s="1" t="s">
        <v>43</v>
      </c>
      <c r="I21" s="1" t="s">
        <v>108</v>
      </c>
      <c r="J21" s="1" t="s">
        <v>114</v>
      </c>
      <c r="K21" s="1"/>
      <c r="L21" s="1"/>
    </row>
    <row r="22" spans="3:12" ht="15" x14ac:dyDescent="0.2">
      <c r="C22" s="1" t="s">
        <v>44</v>
      </c>
      <c r="D22" s="1" t="s">
        <v>45</v>
      </c>
      <c r="E22" s="1" t="s">
        <v>46</v>
      </c>
      <c r="F22" s="1" t="s">
        <v>3</v>
      </c>
      <c r="G22" s="1" t="s">
        <v>4</v>
      </c>
      <c r="H22" s="1" t="s">
        <v>46</v>
      </c>
      <c r="I22" s="1" t="s">
        <v>109</v>
      </c>
      <c r="J22" t="s">
        <v>115</v>
      </c>
      <c r="K22" s="1" t="s">
        <v>105</v>
      </c>
      <c r="L22" s="1"/>
    </row>
    <row r="23" spans="3:12" ht="15" x14ac:dyDescent="0.2">
      <c r="C23" s="1" t="s">
        <v>47</v>
      </c>
      <c r="D23" s="1" t="s">
        <v>48</v>
      </c>
      <c r="E23" s="1" t="s">
        <v>49</v>
      </c>
      <c r="F23" s="1" t="s">
        <v>3</v>
      </c>
      <c r="G23" s="1" t="s">
        <v>50</v>
      </c>
      <c r="H23" s="1" t="s">
        <v>49</v>
      </c>
      <c r="I23" s="1" t="s">
        <v>108</v>
      </c>
      <c r="J23" s="1" t="s">
        <v>114</v>
      </c>
      <c r="K23" s="1"/>
      <c r="L23" s="1"/>
    </row>
    <row r="24" spans="3:12" ht="15" x14ac:dyDescent="0.2">
      <c r="C24" s="1" t="s">
        <v>51</v>
      </c>
      <c r="D24" s="1" t="s">
        <v>52</v>
      </c>
      <c r="E24" s="1" t="s">
        <v>53</v>
      </c>
      <c r="F24" s="1" t="s">
        <v>3</v>
      </c>
      <c r="G24" s="1" t="s">
        <v>50</v>
      </c>
      <c r="H24" s="1" t="s">
        <v>53</v>
      </c>
      <c r="I24" s="1" t="s">
        <v>108</v>
      </c>
      <c r="J24" t="s">
        <v>115</v>
      </c>
      <c r="K24" s="1" t="s">
        <v>115</v>
      </c>
      <c r="L24" s="1"/>
    </row>
    <row r="25" spans="3:12" ht="15" x14ac:dyDescent="0.2">
      <c r="C25" s="1" t="s">
        <v>54</v>
      </c>
      <c r="D25" s="1" t="s">
        <v>55</v>
      </c>
      <c r="E25" s="1" t="s">
        <v>56</v>
      </c>
      <c r="F25" s="1" t="s">
        <v>3</v>
      </c>
      <c r="G25" s="1" t="s">
        <v>50</v>
      </c>
      <c r="H25" s="1" t="s">
        <v>56</v>
      </c>
      <c r="I25" s="1" t="s">
        <v>108</v>
      </c>
      <c r="J25" s="1" t="s">
        <v>114</v>
      </c>
      <c r="K25" s="1"/>
      <c r="L25" s="1"/>
    </row>
    <row r="26" spans="3:12" ht="15" x14ac:dyDescent="0.2">
      <c r="C26" s="1" t="s">
        <v>57</v>
      </c>
      <c r="D26" s="1" t="s">
        <v>58</v>
      </c>
      <c r="E26" s="1" t="s">
        <v>59</v>
      </c>
      <c r="F26" s="1" t="s">
        <v>3</v>
      </c>
      <c r="G26" s="1" t="s">
        <v>4</v>
      </c>
      <c r="H26" s="1" t="s">
        <v>59</v>
      </c>
      <c r="I26" s="1" t="s">
        <v>119</v>
      </c>
      <c r="J26" t="s">
        <v>115</v>
      </c>
      <c r="K26" s="1" t="s">
        <v>105</v>
      </c>
      <c r="L26" s="1"/>
    </row>
    <row r="27" spans="3:12" ht="15" x14ac:dyDescent="0.2">
      <c r="C27" s="1" t="s">
        <v>60</v>
      </c>
      <c r="D27" s="1" t="s">
        <v>61</v>
      </c>
      <c r="E27" s="1" t="s">
        <v>62</v>
      </c>
      <c r="F27" s="1" t="s">
        <v>3</v>
      </c>
      <c r="G27" s="1" t="s">
        <v>4</v>
      </c>
      <c r="H27" s="1" t="s">
        <v>62</v>
      </c>
      <c r="I27" s="1" t="s">
        <v>119</v>
      </c>
      <c r="J27" t="s">
        <v>115</v>
      </c>
      <c r="K27" s="1" t="s">
        <v>105</v>
      </c>
      <c r="L27" s="1"/>
    </row>
    <row r="28" spans="3:12" ht="15" x14ac:dyDescent="0.2">
      <c r="C28" s="1" t="s">
        <v>63</v>
      </c>
      <c r="D28" s="1" t="s">
        <v>64</v>
      </c>
      <c r="E28" s="1" t="s">
        <v>65</v>
      </c>
      <c r="F28" s="1" t="s">
        <v>3</v>
      </c>
      <c r="G28" s="1" t="s">
        <v>4</v>
      </c>
      <c r="H28" s="1" t="s">
        <v>65</v>
      </c>
      <c r="I28" s="1" t="s">
        <v>120</v>
      </c>
      <c r="J28" t="s">
        <v>115</v>
      </c>
      <c r="K28" s="1" t="s">
        <v>105</v>
      </c>
      <c r="L28" s="1"/>
    </row>
    <row r="29" spans="3:12" ht="15" x14ac:dyDescent="0.2">
      <c r="C29" s="1" t="s">
        <v>66</v>
      </c>
      <c r="D29" s="1" t="s">
        <v>67</v>
      </c>
      <c r="E29" s="1" t="s">
        <v>68</v>
      </c>
      <c r="F29" s="1" t="s">
        <v>3</v>
      </c>
      <c r="G29" s="1" t="s">
        <v>4</v>
      </c>
      <c r="H29" s="1" t="s">
        <v>68</v>
      </c>
      <c r="I29" s="1" t="s">
        <v>120</v>
      </c>
      <c r="J29" t="s">
        <v>115</v>
      </c>
      <c r="K29" s="1" t="s">
        <v>105</v>
      </c>
      <c r="L29" s="1"/>
    </row>
    <row r="30" spans="3:12" ht="15" x14ac:dyDescent="0.2">
      <c r="C30" s="1" t="s">
        <v>69</v>
      </c>
      <c r="D30" s="1" t="s">
        <v>70</v>
      </c>
      <c r="E30" s="1" t="s">
        <v>71</v>
      </c>
      <c r="F30" s="1" t="s">
        <v>3</v>
      </c>
      <c r="G30" s="1" t="s">
        <v>4</v>
      </c>
      <c r="H30" s="1" t="s">
        <v>71</v>
      </c>
      <c r="I30" s="1" t="s">
        <v>121</v>
      </c>
      <c r="J30" t="s">
        <v>115</v>
      </c>
      <c r="K30" s="1" t="s">
        <v>105</v>
      </c>
      <c r="L30" s="1"/>
    </row>
    <row r="31" spans="3:12" ht="15" x14ac:dyDescent="0.2">
      <c r="C31" s="1" t="s">
        <v>72</v>
      </c>
      <c r="D31" s="1" t="s">
        <v>73</v>
      </c>
      <c r="E31" s="1" t="s">
        <v>74</v>
      </c>
      <c r="F31" s="1" t="s">
        <v>3</v>
      </c>
      <c r="G31" s="1" t="s">
        <v>4</v>
      </c>
      <c r="H31" s="1" t="s">
        <v>74</v>
      </c>
      <c r="I31" s="1" t="s">
        <v>121</v>
      </c>
      <c r="J31" t="s">
        <v>115</v>
      </c>
      <c r="K31" s="1" t="s">
        <v>105</v>
      </c>
      <c r="L31" s="1"/>
    </row>
    <row r="32" spans="3:12" ht="15" x14ac:dyDescent="0.2">
      <c r="C32" s="1" t="s">
        <v>75</v>
      </c>
      <c r="D32" s="1" t="s">
        <v>76</v>
      </c>
      <c r="E32" s="1" t="s">
        <v>77</v>
      </c>
      <c r="F32" s="1" t="s">
        <v>3</v>
      </c>
      <c r="G32" s="1" t="s">
        <v>4</v>
      </c>
      <c r="H32" s="1" t="s">
        <v>77</v>
      </c>
      <c r="I32" s="1" t="s">
        <v>122</v>
      </c>
      <c r="J32" t="s">
        <v>115</v>
      </c>
      <c r="K32" s="1" t="s">
        <v>105</v>
      </c>
      <c r="L32" s="1"/>
    </row>
    <row r="33" spans="3:12" ht="15" x14ac:dyDescent="0.2">
      <c r="C33" s="1" t="s">
        <v>78</v>
      </c>
      <c r="D33" s="1" t="s">
        <v>79</v>
      </c>
      <c r="E33" s="1" t="s">
        <v>80</v>
      </c>
      <c r="F33" s="1" t="s">
        <v>3</v>
      </c>
      <c r="G33" s="1" t="s">
        <v>4</v>
      </c>
      <c r="H33" s="1" t="s">
        <v>80</v>
      </c>
      <c r="I33" s="1" t="s">
        <v>122</v>
      </c>
      <c r="J33" t="s">
        <v>115</v>
      </c>
      <c r="K33" s="1" t="s">
        <v>105</v>
      </c>
      <c r="L33" s="1"/>
    </row>
    <row r="34" spans="3:12" ht="15" x14ac:dyDescent="0.2">
      <c r="C34" s="1" t="s">
        <v>83</v>
      </c>
      <c r="D34" t="s">
        <v>145</v>
      </c>
      <c r="E34" t="s">
        <v>125</v>
      </c>
      <c r="F34" s="1" t="s">
        <v>3</v>
      </c>
      <c r="J34" t="s">
        <v>168</v>
      </c>
      <c r="L34" s="1" t="s">
        <v>110</v>
      </c>
    </row>
    <row r="35" spans="3:12" ht="15" x14ac:dyDescent="0.2">
      <c r="C35" s="1" t="s">
        <v>84</v>
      </c>
      <c r="D35" t="s">
        <v>146</v>
      </c>
      <c r="E35" t="s">
        <v>126</v>
      </c>
      <c r="F35" s="1" t="s">
        <v>3</v>
      </c>
      <c r="J35" t="s">
        <v>115</v>
      </c>
      <c r="K35" s="1" t="s">
        <v>105</v>
      </c>
      <c r="L35" s="1" t="s">
        <v>113</v>
      </c>
    </row>
    <row r="36" spans="3:12" ht="15" x14ac:dyDescent="0.2">
      <c r="C36" s="1" t="s">
        <v>85</v>
      </c>
      <c r="D36" t="s">
        <v>147</v>
      </c>
      <c r="E36" t="s">
        <v>127</v>
      </c>
      <c r="F36" s="1" t="s">
        <v>3</v>
      </c>
      <c r="J36" t="s">
        <v>115</v>
      </c>
      <c r="K36" s="1" t="s">
        <v>105</v>
      </c>
      <c r="L36" s="1" t="s">
        <v>113</v>
      </c>
    </row>
    <row r="37" spans="3:12" ht="15" x14ac:dyDescent="0.2">
      <c r="C37" s="1" t="s">
        <v>86</v>
      </c>
      <c r="D37" t="s">
        <v>148</v>
      </c>
      <c r="E37" t="s">
        <v>128</v>
      </c>
      <c r="F37" s="1" t="s">
        <v>3</v>
      </c>
      <c r="J37" t="s">
        <v>115</v>
      </c>
      <c r="K37" s="1" t="s">
        <v>105</v>
      </c>
      <c r="L37" s="1" t="s">
        <v>113</v>
      </c>
    </row>
    <row r="38" spans="3:12" ht="15" x14ac:dyDescent="0.2">
      <c r="C38" s="1" t="s">
        <v>87</v>
      </c>
      <c r="D38" t="s">
        <v>149</v>
      </c>
      <c r="E38" t="s">
        <v>129</v>
      </c>
      <c r="F38" s="1" t="s">
        <v>3</v>
      </c>
      <c r="J38" t="s">
        <v>106</v>
      </c>
      <c r="K38" t="s">
        <v>105</v>
      </c>
      <c r="L38" s="2" t="s">
        <v>111</v>
      </c>
    </row>
    <row r="39" spans="3:12" ht="15" x14ac:dyDescent="0.2">
      <c r="C39" s="1" t="s">
        <v>88</v>
      </c>
      <c r="D39" t="s">
        <v>150</v>
      </c>
      <c r="E39" t="s">
        <v>130</v>
      </c>
      <c r="F39" s="1" t="s">
        <v>3</v>
      </c>
      <c r="J39" t="s">
        <v>106</v>
      </c>
      <c r="L39" s="2" t="s">
        <v>111</v>
      </c>
    </row>
    <row r="40" spans="3:12" ht="15" x14ac:dyDescent="0.2">
      <c r="C40" s="1" t="s">
        <v>89</v>
      </c>
      <c r="D40" t="s">
        <v>151</v>
      </c>
      <c r="E40" t="s">
        <v>131</v>
      </c>
      <c r="F40" s="1" t="s">
        <v>3</v>
      </c>
      <c r="J40" t="s">
        <v>106</v>
      </c>
      <c r="L40" s="2" t="s">
        <v>111</v>
      </c>
    </row>
    <row r="41" spans="3:12" ht="15" x14ac:dyDescent="0.2">
      <c r="C41" s="1" t="s">
        <v>90</v>
      </c>
      <c r="D41" t="s">
        <v>152</v>
      </c>
      <c r="E41" t="s">
        <v>132</v>
      </c>
      <c r="F41" s="1" t="s">
        <v>3</v>
      </c>
      <c r="J41" t="s">
        <v>106</v>
      </c>
      <c r="L41" s="2" t="s">
        <v>111</v>
      </c>
    </row>
    <row r="42" spans="3:12" ht="15" x14ac:dyDescent="0.2">
      <c r="C42" s="1" t="s">
        <v>91</v>
      </c>
      <c r="D42" t="s">
        <v>153</v>
      </c>
      <c r="E42" t="s">
        <v>133</v>
      </c>
      <c r="F42" s="1" t="s">
        <v>3</v>
      </c>
      <c r="J42" t="s">
        <v>106</v>
      </c>
      <c r="L42" s="2" t="s">
        <v>111</v>
      </c>
    </row>
    <row r="43" spans="3:12" ht="15" x14ac:dyDescent="0.2">
      <c r="C43" s="1" t="s">
        <v>92</v>
      </c>
      <c r="D43" t="s">
        <v>154</v>
      </c>
      <c r="E43" t="s">
        <v>134</v>
      </c>
      <c r="F43" s="1" t="s">
        <v>3</v>
      </c>
      <c r="J43" t="s">
        <v>106</v>
      </c>
      <c r="K43" t="s">
        <v>105</v>
      </c>
      <c r="L43" s="2" t="s">
        <v>111</v>
      </c>
    </row>
    <row r="44" spans="3:12" ht="15" x14ac:dyDescent="0.2">
      <c r="C44" s="1" t="s">
        <v>93</v>
      </c>
      <c r="D44" t="s">
        <v>155</v>
      </c>
      <c r="E44" t="s">
        <v>135</v>
      </c>
      <c r="F44" s="1" t="s">
        <v>3</v>
      </c>
      <c r="J44" t="s">
        <v>106</v>
      </c>
      <c r="L44" s="2" t="s">
        <v>111</v>
      </c>
    </row>
    <row r="45" spans="3:12" ht="15" x14ac:dyDescent="0.2">
      <c r="C45" s="1" t="s">
        <v>94</v>
      </c>
      <c r="D45" t="s">
        <v>156</v>
      </c>
      <c r="E45" t="s">
        <v>136</v>
      </c>
      <c r="F45" s="1" t="s">
        <v>3</v>
      </c>
      <c r="J45" t="s">
        <v>115</v>
      </c>
      <c r="K45" t="s">
        <v>163</v>
      </c>
      <c r="L45" s="2" t="s">
        <v>112</v>
      </c>
    </row>
    <row r="46" spans="3:12" ht="15" x14ac:dyDescent="0.2">
      <c r="C46" s="1" t="s">
        <v>95</v>
      </c>
      <c r="D46" t="s">
        <v>157</v>
      </c>
      <c r="E46" t="s">
        <v>137</v>
      </c>
      <c r="F46" s="1" t="s">
        <v>3</v>
      </c>
      <c r="J46" t="s">
        <v>115</v>
      </c>
      <c r="K46" t="s">
        <v>163</v>
      </c>
      <c r="L46" s="2" t="s">
        <v>112</v>
      </c>
    </row>
    <row r="47" spans="3:12" ht="15" x14ac:dyDescent="0.2">
      <c r="C47" s="1" t="s">
        <v>96</v>
      </c>
      <c r="D47" t="s">
        <v>158</v>
      </c>
      <c r="E47" t="s">
        <v>138</v>
      </c>
      <c r="F47" s="1" t="s">
        <v>3</v>
      </c>
      <c r="J47" t="s">
        <v>115</v>
      </c>
      <c r="K47" t="s">
        <v>163</v>
      </c>
      <c r="L47" s="2" t="s">
        <v>112</v>
      </c>
    </row>
    <row r="48" spans="3:12" ht="15" x14ac:dyDescent="0.2">
      <c r="C48" s="1" t="s">
        <v>97</v>
      </c>
      <c r="D48" t="s">
        <v>159</v>
      </c>
      <c r="E48" t="s">
        <v>139</v>
      </c>
      <c r="F48" s="1" t="s">
        <v>3</v>
      </c>
      <c r="J48" t="s">
        <v>115</v>
      </c>
      <c r="K48" t="s">
        <v>163</v>
      </c>
      <c r="L48" s="2" t="s">
        <v>112</v>
      </c>
    </row>
    <row r="49" spans="3:12" ht="15" x14ac:dyDescent="0.2">
      <c r="C49" s="1" t="s">
        <v>98</v>
      </c>
      <c r="D49" t="s">
        <v>160</v>
      </c>
      <c r="E49" t="s">
        <v>140</v>
      </c>
      <c r="F49" s="1" t="s">
        <v>3</v>
      </c>
      <c r="J49" t="s">
        <v>115</v>
      </c>
      <c r="K49" t="s">
        <v>163</v>
      </c>
      <c r="L49" s="2" t="s">
        <v>112</v>
      </c>
    </row>
    <row r="50" spans="3:12" ht="15" x14ac:dyDescent="0.2">
      <c r="C50" s="1" t="s">
        <v>99</v>
      </c>
      <c r="D50" t="s">
        <v>161</v>
      </c>
      <c r="E50" t="s">
        <v>141</v>
      </c>
      <c r="F50" s="1" t="s">
        <v>3</v>
      </c>
      <c r="J50" t="s">
        <v>115</v>
      </c>
      <c r="K50" t="s">
        <v>163</v>
      </c>
      <c r="L50" s="2" t="s">
        <v>112</v>
      </c>
    </row>
    <row r="51" spans="3:12" ht="15" x14ac:dyDescent="0.2">
      <c r="C51" s="1" t="s">
        <v>100</v>
      </c>
      <c r="D51" t="s">
        <v>162</v>
      </c>
      <c r="E51" t="s">
        <v>142</v>
      </c>
      <c r="F51" s="1" t="s">
        <v>3</v>
      </c>
      <c r="J51" t="s">
        <v>115</v>
      </c>
      <c r="K51" t="s">
        <v>163</v>
      </c>
      <c r="L51" s="2" t="s">
        <v>112</v>
      </c>
    </row>
    <row r="53" spans="3:12" ht="15" x14ac:dyDescent="0.2">
      <c r="C53" s="1" t="s">
        <v>169</v>
      </c>
      <c r="J53" t="s">
        <v>115</v>
      </c>
    </row>
    <row r="54" spans="3:12" ht="15" x14ac:dyDescent="0.2">
      <c r="C54" s="1" t="s">
        <v>170</v>
      </c>
      <c r="J54" t="s">
        <v>115</v>
      </c>
      <c r="L54" t="s">
        <v>173</v>
      </c>
    </row>
    <row r="55" spans="3:12" ht="14.25" x14ac:dyDescent="0.2">
      <c r="C55" s="4" t="s">
        <v>171</v>
      </c>
      <c r="J55" t="s">
        <v>115</v>
      </c>
    </row>
    <row r="56" spans="3:12" ht="15" x14ac:dyDescent="0.2">
      <c r="C56" s="5" t="s">
        <v>172</v>
      </c>
      <c r="J56" t="s">
        <v>115</v>
      </c>
      <c r="K56" t="s">
        <v>105</v>
      </c>
    </row>
  </sheetData>
  <conditionalFormatting sqref="C55">
    <cfRule type="expression" dxfId="0" priority="1">
      <formula>$A55=TODAY()</formula>
    </cfRule>
  </conditionalFormatting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23AF-1979-4B95-B964-82DE009328D3}">
  <dimension ref="A1"/>
  <sheetViews>
    <sheetView workbookViewId="0">
      <selection activeCell="B40" sqref="B40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2025-11-06T14:35:03Z</dcterms:created>
  <dcterms:modified xsi:type="dcterms:W3CDTF">2025-12-05T15:45:56Z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2025-11-06T14:57:43Z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f0194879-acf3-4051-9f82-774efccce1aa</vt:lpwstr>
  </property>
  <property fmtid="{D5CDD505-2E9C-101B-9397-08002B2CF9AE}" pid="8" name="MSIP_Label_ac0b9ce6-6e99-42a1-af95-429494370cbc_ContentBits">
    <vt:lpwstr>2</vt:lpwstr>
  </property>
</Properties>
</file>